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OneDrive\"/>
    </mc:Choice>
  </mc:AlternateContent>
  <bookViews>
    <workbookView xWindow="0" yWindow="0" windowWidth="28800" windowHeight="12120" tabRatio="835" activeTab="6"/>
  </bookViews>
  <sheets>
    <sheet name="豪华版" sheetId="15" r:id="rId1"/>
    <sheet name="保密版" sheetId="23" r:id="rId2"/>
    <sheet name="保密局优选" sheetId="31" r:id="rId3"/>
    <sheet name="政府机关版" sheetId="33" r:id="rId4"/>
    <sheet name="政企版" sheetId="5" r:id="rId5"/>
    <sheet name="教材配套" sheetId="29" r:id="rId6"/>
    <sheet name="高校版" sheetId="34" r:id="rId7"/>
    <sheet name="入门版" sheetId="6" r:id="rId8"/>
    <sheet name="普及版" sheetId="18" r:id="rId9"/>
    <sheet name="进阶版" sheetId="3" r:id="rId10"/>
    <sheet name="互动版" sheetId="35" r:id="rId11"/>
    <sheet name="管理层版" sheetId="30" r:id="rId12"/>
    <sheet name="商密60分" sheetId="27" r:id="rId13"/>
    <sheet name="外企45分" sheetId="25" r:id="rId14"/>
    <sheet name="外企60分" sheetId="26" r:id="rId15"/>
    <sheet name="外企120分" sheetId="28" r:id="rId16"/>
    <sheet name="ISMS" sheetId="22" r:id="rId17"/>
    <sheet name="外企120分中文" sheetId="24" r:id="rId18"/>
    <sheet name="外企120分英文" sheetId="32" r:id="rId19"/>
  </sheets>
  <externalReferences>
    <externalReference r:id="rId20"/>
    <externalReference r:id="rId21"/>
  </externalReferences>
  <definedNames>
    <definedName name="_xlnm._FilterDatabase" localSheetId="10" hidden="1">互动版!$B$1:$B$85</definedName>
    <definedName name="_xlnm._FilterDatabase" localSheetId="15" hidden="1">外企120分!$A$1:$C$82</definedName>
    <definedName name="_xlnm._FilterDatabase" localSheetId="18" hidden="1">外企120分英文!$A$1:$C$88</definedName>
    <definedName name="_xlnm._FilterDatabase" localSheetId="17" hidden="1">外企120分中文!$A$1:$C$88</definedName>
    <definedName name="catego" localSheetId="5">[1]Sheet2!$E$2:$E$61</definedName>
    <definedName name="catego" localSheetId="3">[2]Sheet2!$E$2:$E$61</definedName>
    <definedName name="catego">[1]Sheet2!$E$2:$E$61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5" i="35" l="1"/>
  <c r="C155" i="34" l="1"/>
  <c r="C2" i="34"/>
  <c r="C3" i="34"/>
  <c r="C4"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5" i="34"/>
  <c r="C5" i="5"/>
  <c r="C19" i="30" l="1"/>
  <c r="C20" i="30"/>
  <c r="C21" i="30"/>
  <c r="C22" i="30"/>
  <c r="C23" i="30"/>
  <c r="C18" i="30"/>
  <c r="C17" i="30"/>
  <c r="C6" i="30"/>
  <c r="C7" i="30"/>
  <c r="C8" i="30"/>
  <c r="C9" i="30"/>
  <c r="C10" i="30"/>
  <c r="C11" i="30"/>
  <c r="C12" i="30"/>
  <c r="C13" i="30"/>
  <c r="C14" i="30"/>
  <c r="C15" i="30"/>
  <c r="C5" i="30"/>
  <c r="C4" i="30"/>
  <c r="C3" i="30"/>
  <c r="C24" i="30" s="1"/>
  <c r="C5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4" i="18"/>
  <c r="C3" i="18"/>
  <c r="C88" i="5"/>
  <c r="C82" i="5"/>
  <c r="C81" i="5"/>
  <c r="C80" i="5"/>
  <c r="C79" i="5"/>
  <c r="C78" i="5"/>
  <c r="C77" i="5"/>
  <c r="C74" i="5"/>
  <c r="C73" i="5"/>
  <c r="C72" i="5"/>
  <c r="C71" i="5"/>
  <c r="C70" i="5"/>
  <c r="C67" i="5"/>
  <c r="C66" i="5"/>
  <c r="C65" i="5"/>
  <c r="C64" i="5"/>
  <c r="C61" i="5"/>
  <c r="C60" i="5"/>
  <c r="C59" i="5"/>
  <c r="C58" i="5"/>
  <c r="C57" i="5"/>
  <c r="C54" i="5"/>
  <c r="C53" i="5"/>
  <c r="C52" i="5"/>
  <c r="C51" i="5"/>
  <c r="C50" i="5"/>
  <c r="C47" i="5"/>
  <c r="C46" i="5"/>
  <c r="C45" i="5"/>
  <c r="C44" i="5"/>
  <c r="C43" i="5"/>
  <c r="C40" i="5"/>
  <c r="C39" i="5"/>
  <c r="C38" i="5"/>
  <c r="C37" i="5"/>
  <c r="C36" i="5"/>
  <c r="C35" i="5"/>
  <c r="C34" i="5"/>
  <c r="C31" i="5"/>
  <c r="C30" i="5"/>
  <c r="C29" i="5"/>
  <c r="C28" i="5"/>
  <c r="C27" i="5"/>
  <c r="C26" i="5"/>
  <c r="C23" i="5"/>
  <c r="C22" i="5"/>
  <c r="C21" i="5"/>
  <c r="C20" i="5"/>
  <c r="C19" i="5"/>
  <c r="C16" i="5"/>
  <c r="C15" i="5"/>
  <c r="C14" i="5"/>
  <c r="C13" i="5"/>
  <c r="C12" i="5"/>
  <c r="C9" i="5"/>
  <c r="C8" i="5"/>
  <c r="C7" i="5"/>
  <c r="C6" i="5"/>
  <c r="D113" i="31"/>
  <c r="D103" i="31"/>
  <c r="D104" i="31"/>
  <c r="D105" i="31"/>
  <c r="D106" i="31"/>
  <c r="D107" i="31"/>
  <c r="D102" i="31"/>
  <c r="D101" i="31"/>
  <c r="D82" i="31"/>
  <c r="D83" i="31"/>
  <c r="D84" i="31"/>
  <c r="D85" i="31"/>
  <c r="D86" i="31"/>
  <c r="D75" i="31"/>
  <c r="D76" i="31"/>
  <c r="D77" i="31"/>
  <c r="D78" i="31"/>
  <c r="D63" i="31"/>
  <c r="D64" i="31"/>
  <c r="D65" i="31"/>
  <c r="D66" i="31"/>
  <c r="D67" i="31"/>
  <c r="D68" i="31"/>
  <c r="D69" i="31"/>
  <c r="D70" i="31"/>
  <c r="D71" i="31"/>
  <c r="D47" i="31"/>
  <c r="D48" i="31"/>
  <c r="D49" i="31"/>
  <c r="D50" i="31"/>
  <c r="D51" i="31"/>
  <c r="D52" i="31"/>
  <c r="D53" i="31"/>
  <c r="D54" i="31"/>
  <c r="D55" i="31"/>
  <c r="D56" i="31"/>
  <c r="D57" i="31"/>
  <c r="D58" i="31"/>
  <c r="D59" i="31"/>
  <c r="D27" i="31"/>
  <c r="D28" i="31"/>
  <c r="D29" i="31"/>
  <c r="D30" i="31"/>
  <c r="D31" i="31"/>
  <c r="D32" i="31"/>
  <c r="D33" i="31"/>
  <c r="D34" i="31"/>
  <c r="D35" i="31"/>
  <c r="D36" i="31"/>
  <c r="D37" i="31"/>
  <c r="D38" i="31"/>
  <c r="D39" i="31"/>
  <c r="D40" i="31"/>
  <c r="D15" i="31"/>
  <c r="D16" i="31"/>
  <c r="D17" i="31"/>
  <c r="D18" i="31"/>
  <c r="D19" i="31"/>
  <c r="D20" i="31"/>
  <c r="D21" i="31"/>
  <c r="D22" i="31"/>
  <c r="D23" i="31"/>
  <c r="D5" i="31"/>
  <c r="D6" i="31"/>
  <c r="D7" i="31"/>
  <c r="D8" i="31"/>
  <c r="D9" i="31"/>
  <c r="D10" i="31"/>
  <c r="D11" i="31"/>
  <c r="D90" i="31"/>
  <c r="D91" i="31"/>
  <c r="D92" i="31"/>
  <c r="D93" i="31"/>
  <c r="D94" i="31"/>
  <c r="D95" i="31"/>
  <c r="D96" i="31"/>
  <c r="D97" i="31"/>
  <c r="D98" i="31"/>
  <c r="D99" i="31"/>
  <c r="D112" i="31"/>
  <c r="D111" i="31"/>
  <c r="D110" i="31"/>
  <c r="D109" i="31"/>
  <c r="D89" i="31"/>
  <c r="D88" i="31"/>
  <c r="D81" i="31"/>
  <c r="D80" i="31"/>
  <c r="D74" i="31"/>
  <c r="D73" i="31"/>
  <c r="D62" i="31"/>
  <c r="D61" i="31"/>
  <c r="D46" i="31"/>
  <c r="D45" i="31"/>
  <c r="D43" i="31"/>
  <c r="D42" i="31"/>
  <c r="D26" i="31"/>
  <c r="D25" i="31"/>
  <c r="D14" i="31"/>
  <c r="D13" i="31"/>
  <c r="D4" i="31"/>
  <c r="D3" i="31"/>
  <c r="C123" i="23"/>
  <c r="C35" i="23"/>
  <c r="C36" i="23"/>
  <c r="C37" i="23"/>
  <c r="C38" i="23"/>
  <c r="C39" i="23"/>
  <c r="C40" i="23"/>
  <c r="C41" i="23"/>
  <c r="C42" i="23"/>
  <c r="C43" i="23"/>
  <c r="C44" i="23"/>
  <c r="C45" i="23"/>
  <c r="C46" i="23"/>
  <c r="C47" i="23"/>
  <c r="C48" i="23"/>
  <c r="C49" i="23"/>
  <c r="C50" i="23"/>
  <c r="C51" i="23"/>
  <c r="C52" i="23"/>
  <c r="C57" i="23"/>
  <c r="C58" i="23"/>
  <c r="C59" i="23"/>
  <c r="C60" i="23"/>
  <c r="C61" i="23"/>
  <c r="C62" i="23"/>
  <c r="C63" i="23"/>
  <c r="C64" i="23"/>
  <c r="C65" i="23"/>
  <c r="C66" i="23"/>
  <c r="C67" i="23"/>
  <c r="C68" i="23"/>
  <c r="C69" i="23"/>
  <c r="C70" i="23"/>
  <c r="C71" i="23"/>
  <c r="C72" i="23"/>
  <c r="C77" i="23"/>
  <c r="C78" i="23"/>
  <c r="C79" i="23"/>
  <c r="C80" i="23"/>
  <c r="C81" i="23"/>
  <c r="C82" i="23"/>
  <c r="C83" i="23"/>
  <c r="C84" i="23"/>
  <c r="C85" i="23"/>
  <c r="C86" i="23"/>
  <c r="C91" i="23"/>
  <c r="C92" i="23"/>
  <c r="C93" i="23"/>
  <c r="C94" i="23"/>
  <c r="C95" i="23"/>
  <c r="C96" i="23"/>
  <c r="C101" i="23"/>
  <c r="C102" i="23"/>
  <c r="C103" i="23"/>
  <c r="C104" i="23"/>
  <c r="C109" i="23"/>
  <c r="C110" i="23"/>
  <c r="C111" i="23"/>
  <c r="C112" i="23"/>
  <c r="C113" i="23"/>
  <c r="C114" i="23"/>
  <c r="C119" i="23"/>
  <c r="C118" i="23"/>
  <c r="C117" i="23"/>
  <c r="C108" i="23"/>
  <c r="C107" i="23"/>
  <c r="C100" i="23"/>
  <c r="C99" i="23"/>
  <c r="C90" i="23"/>
  <c r="C89" i="23"/>
  <c r="C76" i="23"/>
  <c r="C75" i="23"/>
  <c r="C56" i="23"/>
  <c r="C55" i="23"/>
  <c r="C34" i="23"/>
  <c r="C33" i="23"/>
  <c r="C17" i="23"/>
  <c r="C18" i="23"/>
  <c r="C19" i="23"/>
  <c r="C20" i="23"/>
  <c r="C21" i="23"/>
  <c r="C22" i="23"/>
  <c r="C23" i="23"/>
  <c r="C24" i="23"/>
  <c r="C25" i="23"/>
  <c r="C26" i="23"/>
  <c r="C27" i="23"/>
  <c r="C28" i="23"/>
  <c r="C29" i="23"/>
  <c r="C30" i="23"/>
  <c r="C6" i="23"/>
  <c r="C7" i="23"/>
  <c r="C8" i="23"/>
  <c r="C9" i="23"/>
  <c r="C10" i="23"/>
  <c r="C11" i="23"/>
  <c r="C12" i="23"/>
  <c r="C16" i="23"/>
  <c r="C15" i="23"/>
  <c r="C5" i="23"/>
  <c r="C4" i="23"/>
  <c r="C228"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3" i="15"/>
  <c r="C2"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137" i="15"/>
  <c r="C136" i="15"/>
  <c r="D88" i="32" l="1"/>
  <c r="D87" i="32"/>
  <c r="D85" i="32"/>
  <c r="D84" i="32"/>
  <c r="D83" i="32"/>
  <c r="D81" i="32"/>
  <c r="D80" i="32"/>
  <c r="D79" i="32"/>
  <c r="D78" i="32"/>
  <c r="D77" i="32"/>
  <c r="D75" i="32"/>
  <c r="D74" i="32"/>
  <c r="D73" i="32"/>
  <c r="D72" i="32"/>
  <c r="D70" i="32"/>
  <c r="D69" i="32"/>
  <c r="D68" i="32"/>
  <c r="D67" i="32"/>
  <c r="D66" i="32"/>
  <c r="D64" i="32"/>
  <c r="D63" i="32"/>
  <c r="D62" i="32"/>
  <c r="D61" i="32"/>
  <c r="D60" i="32"/>
  <c r="D58" i="32"/>
  <c r="D57" i="32"/>
  <c r="D56" i="32"/>
  <c r="D55" i="32"/>
  <c r="D54" i="32"/>
  <c r="D53" i="32"/>
  <c r="D52" i="32"/>
  <c r="D50" i="32"/>
  <c r="D49" i="32"/>
  <c r="D48" i="32"/>
  <c r="D47" i="32"/>
  <c r="D46" i="32"/>
  <c r="D45" i="32"/>
  <c r="D44" i="32"/>
  <c r="D42" i="32"/>
  <c r="D41" i="32"/>
  <c r="D40" i="32"/>
  <c r="D39" i="32"/>
  <c r="D38" i="32"/>
  <c r="D37" i="32"/>
  <c r="D36" i="32"/>
  <c r="D35" i="32"/>
  <c r="D34" i="32"/>
  <c r="D32" i="32"/>
  <c r="D31" i="32"/>
  <c r="D30" i="32"/>
  <c r="D29" i="32"/>
  <c r="D28" i="32"/>
  <c r="D27" i="32"/>
  <c r="D25" i="32"/>
  <c r="D24" i="32"/>
  <c r="D23" i="32"/>
  <c r="D22" i="32"/>
  <c r="D21" i="32"/>
  <c r="D20" i="32"/>
  <c r="D18" i="32"/>
  <c r="D17" i="32"/>
  <c r="D16" i="32"/>
  <c r="D15" i="32"/>
  <c r="D14" i="32"/>
  <c r="D13" i="32"/>
  <c r="D12" i="32"/>
  <c r="D11" i="32"/>
  <c r="D9" i="32"/>
  <c r="D8" i="32"/>
  <c r="D7" i="32"/>
  <c r="D5" i="32"/>
  <c r="D4" i="32"/>
  <c r="D3" i="32"/>
  <c r="D90" i="32" s="1"/>
  <c r="C35" i="27" l="1"/>
  <c r="C20" i="27"/>
  <c r="C21" i="27"/>
  <c r="C22" i="27"/>
  <c r="C17" i="27"/>
  <c r="C18" i="27"/>
  <c r="D84" i="28" l="1"/>
  <c r="D83" i="28"/>
  <c r="D61" i="28"/>
  <c r="D70" i="28"/>
  <c r="D45" i="28"/>
  <c r="D52" i="28"/>
  <c r="D34" i="28"/>
  <c r="D6" i="28"/>
  <c r="D35" i="28"/>
  <c r="D36" i="28"/>
  <c r="D72" i="28"/>
  <c r="D14" i="28"/>
  <c r="D22" i="28"/>
  <c r="D21" i="28"/>
  <c r="D3" i="28"/>
  <c r="D44" i="28"/>
  <c r="D30" i="28"/>
  <c r="D31" i="28"/>
  <c r="D29" i="28"/>
  <c r="D20" i="28"/>
  <c r="D17" i="28"/>
  <c r="D12" i="28"/>
  <c r="D16" i="28"/>
  <c r="D18" i="28"/>
  <c r="D69" i="28"/>
  <c r="D28" i="28"/>
  <c r="D27" i="28"/>
  <c r="D26" i="28"/>
  <c r="D25" i="28"/>
  <c r="D24" i="28"/>
  <c r="D82" i="28"/>
  <c r="D81" i="28"/>
  <c r="D80" i="28"/>
  <c r="D79" i="28"/>
  <c r="D78" i="28"/>
  <c r="D77" i="28"/>
  <c r="D19" i="28"/>
  <c r="D75" i="28"/>
  <c r="D73" i="28"/>
  <c r="D59" i="28"/>
  <c r="D58" i="28"/>
  <c r="D74" i="28"/>
  <c r="D57" i="28"/>
  <c r="D56" i="28"/>
  <c r="D55" i="28"/>
  <c r="D54" i="28"/>
  <c r="D43" i="28"/>
  <c r="D42" i="28"/>
  <c r="D60" i="28"/>
  <c r="D68" i="28"/>
  <c r="D67" i="28"/>
  <c r="D66" i="28"/>
  <c r="D65" i="28"/>
  <c r="D64" i="28"/>
  <c r="D63" i="28"/>
  <c r="D51" i="28"/>
  <c r="D50" i="28"/>
  <c r="D49" i="28"/>
  <c r="D48" i="28"/>
  <c r="D13" i="28"/>
  <c r="D33" i="28"/>
  <c r="D11" i="28"/>
  <c r="D10" i="28"/>
  <c r="D9" i="28"/>
  <c r="D8" i="28"/>
  <c r="D41" i="28"/>
  <c r="D40" i="28"/>
  <c r="D39" i="28"/>
  <c r="D5" i="28"/>
  <c r="D4" i="28"/>
  <c r="C48" i="6" l="1"/>
  <c r="C49" i="6"/>
  <c r="C50" i="6"/>
  <c r="C51" i="6"/>
  <c r="C47" i="6"/>
  <c r="C39" i="6"/>
  <c r="C40" i="6"/>
  <c r="C41" i="6"/>
  <c r="C42" i="6"/>
  <c r="C43" i="6"/>
  <c r="C44" i="6"/>
  <c r="C45" i="6"/>
  <c r="C38" i="6"/>
  <c r="C31" i="6"/>
  <c r="C32" i="6"/>
  <c r="C33" i="6"/>
  <c r="C34" i="6"/>
  <c r="C35" i="6"/>
  <c r="C36" i="6"/>
  <c r="C30" i="6"/>
  <c r="C25" i="6"/>
  <c r="C26" i="6"/>
  <c r="C27" i="6"/>
  <c r="C28" i="6"/>
  <c r="C24" i="6"/>
  <c r="C15" i="6"/>
  <c r="C16" i="6"/>
  <c r="C17" i="6"/>
  <c r="C18" i="6"/>
  <c r="C19" i="6"/>
  <c r="C20" i="6"/>
  <c r="C21" i="6"/>
  <c r="C14" i="6"/>
  <c r="C10" i="6"/>
  <c r="C11" i="6"/>
  <c r="C12" i="6"/>
  <c r="C9" i="6"/>
  <c r="C5" i="6"/>
  <c r="C6" i="6"/>
  <c r="C4" i="6"/>
  <c r="C57" i="6" s="1"/>
  <c r="C24" i="27"/>
  <c r="C25" i="27"/>
  <c r="C26" i="27"/>
  <c r="C27" i="27"/>
  <c r="C28" i="27"/>
  <c r="C29" i="27"/>
  <c r="C30" i="27"/>
  <c r="C23" i="27"/>
  <c r="C19" i="27"/>
  <c r="C4" i="27"/>
  <c r="C5" i="27"/>
  <c r="C6" i="27"/>
  <c r="C7" i="27"/>
  <c r="C8" i="27"/>
  <c r="C9" i="27"/>
  <c r="C10" i="27"/>
  <c r="C11" i="27"/>
  <c r="C12" i="27"/>
  <c r="C13" i="27"/>
  <c r="C14" i="27"/>
  <c r="C15" i="27"/>
  <c r="C16" i="27"/>
  <c r="C3" i="27"/>
  <c r="C48" i="26"/>
  <c r="C49" i="26"/>
  <c r="C50" i="26"/>
  <c r="C51" i="26"/>
  <c r="C52" i="26"/>
  <c r="C53" i="26"/>
  <c r="C47" i="26"/>
  <c r="C40" i="26"/>
  <c r="C41" i="26"/>
  <c r="C42" i="26"/>
  <c r="C43" i="26"/>
  <c r="C44" i="26"/>
  <c r="C45" i="26"/>
  <c r="C39" i="26"/>
  <c r="C28" i="26"/>
  <c r="C29" i="26"/>
  <c r="C30" i="26"/>
  <c r="C31" i="26"/>
  <c r="C32" i="26"/>
  <c r="C33" i="26"/>
  <c r="C34" i="26"/>
  <c r="C35" i="26"/>
  <c r="C36" i="26"/>
  <c r="C37" i="26"/>
  <c r="C27" i="26"/>
  <c r="C19" i="26"/>
  <c r="C20" i="26"/>
  <c r="C21" i="26"/>
  <c r="C22" i="26"/>
  <c r="C23" i="26"/>
  <c r="C24" i="26"/>
  <c r="C25" i="26"/>
  <c r="C18" i="26"/>
  <c r="C11" i="26"/>
  <c r="C12" i="26"/>
  <c r="C13" i="26"/>
  <c r="C14" i="26"/>
  <c r="C15" i="26"/>
  <c r="C16" i="26"/>
  <c r="C10" i="26"/>
  <c r="C6" i="26"/>
  <c r="C7" i="26"/>
  <c r="C8" i="26"/>
  <c r="C3" i="26"/>
  <c r="C55" i="26" s="1"/>
  <c r="C4" i="26"/>
  <c r="C5" i="26"/>
  <c r="D19" i="25"/>
  <c r="D3" i="25"/>
  <c r="D4" i="25"/>
  <c r="D5" i="25"/>
  <c r="D6" i="25"/>
  <c r="D7" i="25"/>
  <c r="D8" i="25"/>
  <c r="D9" i="25"/>
  <c r="D10" i="25"/>
  <c r="D11" i="25"/>
  <c r="D12" i="25"/>
  <c r="D13" i="25"/>
  <c r="D14" i="25"/>
  <c r="D15" i="25"/>
  <c r="D16" i="25"/>
  <c r="D17" i="25"/>
  <c r="D18" i="25"/>
  <c r="D20" i="25"/>
  <c r="D2" i="25"/>
  <c r="D88" i="24"/>
  <c r="D87" i="24"/>
  <c r="D85" i="24"/>
  <c r="D84" i="24"/>
  <c r="D83" i="24"/>
  <c r="D81" i="24"/>
  <c r="D80" i="24"/>
  <c r="D79" i="24"/>
  <c r="D78" i="24"/>
  <c r="D77" i="24"/>
  <c r="D75" i="24"/>
  <c r="D74" i="24"/>
  <c r="D73" i="24"/>
  <c r="D72" i="24"/>
  <c r="D70" i="24"/>
  <c r="D69" i="24"/>
  <c r="D68" i="24"/>
  <c r="D67" i="24"/>
  <c r="D66" i="24"/>
  <c r="D64" i="24"/>
  <c r="D63" i="24"/>
  <c r="D62" i="24"/>
  <c r="D61" i="24"/>
  <c r="D60" i="24"/>
  <c r="D58" i="24"/>
  <c r="D57" i="24"/>
  <c r="D56" i="24"/>
  <c r="D55" i="24"/>
  <c r="D54" i="24"/>
  <c r="D53" i="24"/>
  <c r="D52" i="24"/>
  <c r="D50" i="24"/>
  <c r="D49" i="24"/>
  <c r="D48" i="24"/>
  <c r="D47" i="24"/>
  <c r="D46" i="24"/>
  <c r="D45" i="24"/>
  <c r="D44" i="24"/>
  <c r="D42" i="24"/>
  <c r="D41" i="24"/>
  <c r="D40" i="24"/>
  <c r="D39" i="24"/>
  <c r="D38" i="24"/>
  <c r="D37" i="24"/>
  <c r="D36" i="24"/>
  <c r="D35" i="24"/>
  <c r="D34" i="24"/>
  <c r="D32" i="24"/>
  <c r="D31" i="24"/>
  <c r="D30" i="24"/>
  <c r="D29" i="24"/>
  <c r="D28" i="24"/>
  <c r="D27" i="24"/>
  <c r="D25" i="24"/>
  <c r="D24" i="24"/>
  <c r="D23" i="24"/>
  <c r="D22" i="24"/>
  <c r="D21" i="24"/>
  <c r="D20" i="24"/>
  <c r="D18" i="24"/>
  <c r="D17" i="24"/>
  <c r="D16" i="24"/>
  <c r="D15" i="24"/>
  <c r="D14" i="24"/>
  <c r="D13" i="24"/>
  <c r="D12" i="24"/>
  <c r="D11" i="24"/>
  <c r="D9" i="24"/>
  <c r="D8" i="24"/>
  <c r="D7" i="24"/>
  <c r="D5" i="24"/>
  <c r="D4" i="24"/>
  <c r="D3" i="24"/>
  <c r="D90" i="24" l="1"/>
  <c r="D21" i="25"/>
  <c r="C38" i="22"/>
  <c r="C48" i="22"/>
  <c r="C51" i="22"/>
  <c r="C93" i="22"/>
  <c r="C91" i="22"/>
  <c r="C12" i="22"/>
  <c r="C11" i="22"/>
  <c r="C10" i="22"/>
  <c r="C64" i="22"/>
  <c r="C63" i="22"/>
  <c r="C23" i="22"/>
  <c r="C29" i="22"/>
  <c r="C70" i="22"/>
  <c r="C68" i="22"/>
  <c r="C67" i="22"/>
  <c r="C90" i="22"/>
  <c r="C88" i="22"/>
  <c r="C87" i="22"/>
  <c r="C86" i="22"/>
  <c r="C85" i="22"/>
  <c r="C84" i="22"/>
  <c r="C83" i="22"/>
  <c r="C82" i="22"/>
  <c r="C81" i="22"/>
  <c r="C80" i="22"/>
  <c r="C79" i="22"/>
  <c r="C78" i="22"/>
  <c r="C77" i="22"/>
  <c r="C74" i="22"/>
  <c r="C73" i="22"/>
  <c r="C72" i="22"/>
  <c r="C71" i="22"/>
  <c r="C69" i="22"/>
  <c r="C62" i="22"/>
  <c r="C61" i="22"/>
  <c r="C60" i="22"/>
  <c r="C59" i="22"/>
  <c r="C58" i="22"/>
  <c r="C57" i="22"/>
  <c r="C54" i="22"/>
  <c r="C53" i="22"/>
  <c r="C52" i="22"/>
  <c r="C50" i="22"/>
  <c r="C49" i="22"/>
  <c r="C47" i="22"/>
  <c r="C46" i="22"/>
  <c r="C45" i="22"/>
  <c r="C42" i="22"/>
  <c r="C41" i="22"/>
  <c r="C40" i="22"/>
  <c r="C39" i="22"/>
  <c r="C37" i="22"/>
  <c r="C36" i="22"/>
  <c r="C33" i="22"/>
  <c r="C32" i="22"/>
  <c r="C31" i="22"/>
  <c r="C30" i="22"/>
  <c r="C28" i="22"/>
  <c r="C27" i="22"/>
  <c r="C24" i="22"/>
  <c r="C22" i="22"/>
  <c r="C21" i="22"/>
  <c r="C20" i="22"/>
  <c r="C19" i="22"/>
  <c r="C18" i="22"/>
  <c r="C17" i="22"/>
  <c r="C16" i="22"/>
  <c r="C15" i="22"/>
  <c r="C7" i="22"/>
  <c r="C6" i="22"/>
  <c r="C5" i="22"/>
  <c r="C2" i="22"/>
  <c r="C18" i="3"/>
  <c r="C19" i="3"/>
  <c r="C20" i="3"/>
  <c r="C21" i="3"/>
  <c r="C22" i="3"/>
  <c r="C23" i="3"/>
  <c r="C25" i="3"/>
  <c r="C26" i="3"/>
  <c r="C27" i="3"/>
  <c r="C28" i="3"/>
  <c r="C29" i="3"/>
  <c r="C30" i="3"/>
  <c r="C32" i="3"/>
  <c r="C33" i="3"/>
  <c r="C34" i="3"/>
  <c r="C35" i="3"/>
  <c r="C36" i="3"/>
  <c r="C37" i="3"/>
  <c r="C38" i="3"/>
  <c r="C39" i="3"/>
  <c r="C41" i="3"/>
  <c r="C42" i="3"/>
  <c r="C43" i="3"/>
  <c r="C44" i="3"/>
  <c r="C45" i="3"/>
  <c r="C46" i="3"/>
  <c r="C48" i="3"/>
  <c r="C49" i="3"/>
  <c r="C50" i="3"/>
  <c r="C51" i="3"/>
  <c r="C52" i="3"/>
  <c r="C54" i="3"/>
  <c r="C55" i="3"/>
  <c r="C56" i="3"/>
  <c r="C57" i="3"/>
  <c r="C58" i="3"/>
  <c r="C59" i="3"/>
  <c r="C60" i="3"/>
  <c r="C61" i="3"/>
  <c r="C62" i="3"/>
  <c r="C63" i="3"/>
  <c r="C64" i="3"/>
  <c r="C65" i="3"/>
  <c r="C67" i="3"/>
  <c r="C4" i="3"/>
  <c r="C5" i="3"/>
  <c r="C6" i="3"/>
  <c r="C8" i="3"/>
  <c r="C9" i="3"/>
  <c r="C10" i="3"/>
  <c r="C11" i="3"/>
  <c r="C12" i="3"/>
  <c r="C13" i="3"/>
  <c r="C14" i="3"/>
  <c r="C15" i="3"/>
  <c r="C16" i="3"/>
  <c r="C2" i="3"/>
  <c r="C71" i="3" l="1"/>
  <c r="C94" i="22"/>
</calcChain>
</file>

<file path=xl/sharedStrings.xml><?xml version="1.0" encoding="utf-8"?>
<sst xmlns="http://schemas.openxmlformats.org/spreadsheetml/2006/main" count="3414" uniqueCount="1835">
  <si>
    <t>一家世界五百强公司成为攻击者们的目标，黑客是如何入侵公司，进而获取关键信息的呢？企业管理层必修的信息安全意识基础及最佳操作实践课程。</t>
  </si>
  <si>
    <t>物理环境安全课题，涉及到工卡使用、尾随防范、资产保护、文件保密、打印、会议等等，虽然没有太多技术含量，但却容易被忽略和利用。</t>
  </si>
  <si>
    <t>一部综合全面防范网络钓鱼的巨作，内容包含邮件安全使用以及互联网安全使用的基础，钓鱼攻击技术的深入探讨，让学员掌握识别常见钓鱼骗术，并且对可疑情况永远保持警惕。</t>
  </si>
  <si>
    <t>超短的钓鱼邮件安全教程，教会人们如何识别假冒“网银升级”的钓鱼邮件，适合个人用户</t>
  </si>
  <si>
    <t>与其说是差旅安全，倒不如说是最基本的社交网络站点的安全使用注意事项——信息保密意识</t>
  </si>
  <si>
    <t>超级短小的无线网络安全意识视频，就一个道理——不要连接陌生的开放式的无线网络接入点</t>
  </si>
  <si>
    <t>中间人攻击之无线网络通讯截取，咖啡屋里的一名黑客搭建了虚假的网银站点以及网银应用更新，通过明文方式获取了受害者的账户和密码……</t>
  </si>
  <si>
    <t>后PC时代，僵尸网络控制者看上了移动计算设备，教程将告诉您如何让您的智能手机成为一台“肉鸡”，并且再去感染通讯录中的其他人。</t>
  </si>
  <si>
    <t>个人信息保护的一个快速教程，依据个人信息保护法规，简单讲解个人信息的内容，以及保护自己的个人信息和客户的个人信息的重要性以及最佳实践。</t>
  </si>
  <si>
    <t>详细讲解了什么是社交媒体，以及使用社交媒体的正确方法，四点必须遵循的使用指南，偏重理论性的基础讲解，故事性趣味性不够。</t>
  </si>
  <si>
    <t>超级短小的电话诈骗式社交工程攻击防范视频</t>
  </si>
  <si>
    <t>通过几个不安全的反面例子，包括陌生人入侵办公室以及社交工程诈骗等等，配合适当的讲解，让学员们理解到信息安全事件就在身边……</t>
  </si>
  <si>
    <t>一个简短的社交媒体使用故事案例，刚签了五亿元大单的超级销售，由于意外地通过社交网络披露了敏感信息，而乐极生悲……</t>
  </si>
  <si>
    <t>一个短小的软件下载、安装的小故事，提醒学员不要下载安装未经批准授权的、未知来源的、不可信的软件程序。</t>
  </si>
  <si>
    <t>很有故事性的、简明易懂的无线网络安全使用动画教程，通过在地铁、机场等地搭建虚假的无线网络热点，黑客盗取了大量受害者的身份……</t>
  </si>
  <si>
    <t>针对公司职员的社交工程攻击人员不是厉害的心理战术高手，便是马屁精无疑，简单展示了黑客在人数众多的大公司里假冒员工身份进行敏感甚至机密信息的套取招数。</t>
  </si>
  <si>
    <t>将工卡随意放置在无人看守的座位上，引发的严重后果……一个关于工卡、权限、第三方员工、信息盗窃与破坏的小故事，展示的道理很简单明了。</t>
  </si>
  <si>
    <t>中小型企业特别是外贸企业经常碰到邮箱被入侵且来发送账户更改的请求，这个虚拟的故事源自大量类似的案例，及早观看，及早防范。</t>
  </si>
  <si>
    <t>物理安全之防范尾随的重要性，同样的道理适合访客陪伴，为什么要全程陪伴呢？看看那个办公室入侵者干得坏事儿……</t>
  </si>
  <si>
    <t>较强的故事性，探讨密码安全保护的理念——为何要在不同的网站使用不同的密码？</t>
  </si>
  <si>
    <t>经典的通过钓鱼邮件来诱使用户下载安装木马程序的动画故事，重在分析和讲解钓鱼邮件的特征，尽管高级的攻击者已经在钓鱼邮件中改进战术了，还是有必要了解一些</t>
  </si>
  <si>
    <t>差旅物理安全基础，笔记本电脑、平板和手机全丢，适合大中型跨国企业对员工进行基本的差旅安全意识培训，其实，很朴素很简单的理念更适合所有人</t>
  </si>
  <si>
    <t>借助邮件传输敏感甚至机密性商业文件时，需注意什么呢？当然是防止邮件内容被中途截取，特别是向外部人员发送邮件时，对信息进行加密是必要的。</t>
  </si>
  <si>
    <t>信息安全不仅仅是数据安全，包括人们的五官所能表达和接收的信息。这个小故事便展示了通过口头和演示来泄密的防范之道。</t>
  </si>
  <si>
    <t>科技越来越发达，计算设备也越来越稳定和可靠。不过仍然不排除硬盘等存储出现意外故障的可能性，更不用说失窃或人为损毁等等。备份数据是保障信息可用性的基本操作。</t>
  </si>
  <si>
    <t>固执的男员工不让女同事尾随，也不借用工卡。为什么这样不讲情面？忘记带工卡的话应该怎么办呢？</t>
  </si>
  <si>
    <t>在大型办公室，共用打印机、复印机和传真机的情形时常会有，防范敏感甚至机密的文件从这里泄露，是一项关键的信息安全和保密事项。</t>
  </si>
  <si>
    <t>严格遵守清桌政策不仅可以给人留下干净利索的办公室高效达人形象，更可以保障桌面信息安全，防范信息丢失或泄露。</t>
  </si>
  <si>
    <t>记不住密码的最简单方法就是把它写在便签纸上，不过要保障便签纸上的机密信息的安全可不是件容易的事儿。这个小故事告诉人们密码安全保护常识。</t>
  </si>
  <si>
    <t>黑客盗窃了员工的邮箱，并且利用他的身份向女同事发送不受欢迎的恶搞邮件，一起典型的身份盗窃的案子告诉我们如何保护密码的安全，以及如何应对安全事件。</t>
  </si>
  <si>
    <t>不少关键的系统都有使用多重签别功能，包括USB身份令牌等等。您了解随便借用身份识别卡的后果吗？您的身份可能被滥用，而您要为这些后果负责。</t>
  </si>
  <si>
    <t>员工收到黑客冒充财务人员索取用户名和密码的电话，不过她只用一点小招儿便让黑客逃之夭夭。如何防范社交工程学攻击和正确响应这类安全事件呢？</t>
  </si>
  <si>
    <t>有同事要休年假，但是有紧急的工作需要其他同事接替，这种情况下分享密码似乎是正常的事情。可是经理却不这样认为，是啊，接替工作的人应该申请帐户和访问权限呢！</t>
  </si>
  <si>
    <t>一名员工的亲友发来一封含有好笑的图片的邮件，可是这真的是亲友发来的吗？DOC文件真的没有病毒吗？</t>
  </si>
  <si>
    <t>一些免费的好玩儿的东西中必然包含着恶意代码，这是网络犯罪份子们的常用伎俩。一个会预先知道您的一生财富的软件，最近在白领圈子中流行开来……</t>
  </si>
  <si>
    <t>一个典型的邮件病毒感染案例，碰到邮件自动发送等异常形迹时，该怎么办呢？立即断开网络连接，并及时报告信息安全应急响应中心。</t>
  </si>
  <si>
    <t>销售人员在机场候机时，想优化一下项目演示文稿。却被竞争者偷看到了，竞争者跟踪他到了客户单位，并且通过低价战略抢走了客户。</t>
  </si>
  <si>
    <t>公司销售人员丢了一份订单，拿下客户的竟是销售人员与之经常通过微博聊天的人！社交媒体安全使用不容忽视啊。</t>
  </si>
  <si>
    <t>一家电商公司的客户否认了一份采购订单，查询日志发来交易来自国外，电子商务公司保障客户账户安全需要强化员工以及客户的安全防范意识啊。</t>
  </si>
  <si>
    <t>电脑硬盘坏了，是私自送修还是怎么办？硬件本身可能不值多少钱，数据恢复服务也很多，但是其中的数据，如何保障不被非授权获取呢？</t>
  </si>
  <si>
    <t>营销人员一高兴，便在大街上谈论即将获得的客户，更甚至在有旁人的场所通过电话泄露系统帐户和登录密码。</t>
  </si>
  <si>
    <t>遵守互联网版权，不仅可以帮助防止陷入法律诉讼等，更是保障信息安全和商业信誉的重要措施。</t>
  </si>
  <si>
    <t>公司的服务器同时坏掉了，看样子是逻辑炸弹干的坏事儿。对公司不满的前IT员工受到了怀疑，加强信息安全职业道德建设，防范逻辑炸弹，加强恶意代码管理。</t>
  </si>
  <si>
    <t>犯罪份子冒充IT人员向您索要用户名和密码，说要进行系统维护。当您正准备披露这些信息的时候，安全人员将您拦住了。</t>
  </si>
  <si>
    <t>冒充潜在客户或服务商来索取敏感信息是家常便饭的事情，很多情况下，我们不容易辨识到底是潜在客户还是社交工程骗子。我们该怎么把握信息披露的尺度呢？</t>
  </si>
  <si>
    <t>一名高级黑客想获取公司内部网络信息，他假冒成公司IT员工，还编出不错的病毒测试谎言。您是不是乐于助人的员工呢？您知道如何辨识电话另一头的人的身份吗？</t>
  </si>
  <si>
    <t>螳螂捕蝉，黄雀在后。两名员工在讨论道听途说而来的竞争情报，不知却被另一家竞争者给听去并利用了。</t>
  </si>
  <si>
    <t>黑客冒用“邮件服务器”向一名职员发送一封邮件，要求打开附件。可是该职员并没有发过这邮件，该怎么办呢？</t>
  </si>
  <si>
    <t>环球旅行公司并没有发邮件向员工介绍丽江之行，而员工却收到了假冒的邮件，并且在开启链接之后输入了大量个人信息。</t>
  </si>
  <si>
    <t>中央国家网络安全委员会来了电子邮件，要求您提供一项调查案件的证据，您将如何应对呢？实际上是大胆的黑客发来的诈骗邮件。</t>
  </si>
  <si>
    <t>黑客冒充人力资源部门，向员工发送旅游福利相关的虚假邮件。一名员工点击了链接，结果立即让电脑中招了。</t>
  </si>
  <si>
    <t>犯罪份子向目标公司发送连锁邮件，这些往往是利用人们的同情心，或使用虚假的捐赠账户，或通过被转发或群发的邮件来分析公司员工信息。</t>
  </si>
  <si>
    <t>密码安全是一个永久的话题，如何创建一个强健、复杂，容易记忆却难以猜测的密码呢？安全讲师分享了一个记忆技巧。</t>
  </si>
  <si>
    <t>网站被黑，用户名和密码外泄，黑客拿它们来到各个网站上进行登录尝试。为每个系统设置不同的密码似乎不大现实，有没有折衷的方法呢？</t>
  </si>
  <si>
    <t>员工下载盗版，侵犯了知识产权，公司称是员工的个人行为，惩罚员工就行了么？管理层需承担什么连带责任吗？</t>
  </si>
  <si>
    <t>在进行舆情监控时，员工发现了公司的数据泄露消息，这是真的数据失窃，还是谣言呢？看看信息安全、公共关系及应急响应人员的会议讨论。</t>
  </si>
  <si>
    <t>互联网是自由的不受任何法律约束的世界吗？并非如此。互联网同样在现实世界的法律治理之下，负责任地使用。</t>
  </si>
  <si>
    <t>冯导演的新电影还未上影院，却已经在互联网上被疯传……</t>
  </si>
  <si>
    <t>员工在公司进行非法的P2P下载和上传，被运营商告知。假如网监溯源查到公司，公司能只把涉事员工交出来而免责吗？</t>
  </si>
  <si>
    <t>一名员工将会议演示文件复制到智能手机中，正准备和同事讨论时，智能手机不见了！BYOD时代，不管手机是公司的还是个人的，都关系工作信息安全。</t>
  </si>
  <si>
    <t>在管理较严格的公司里，最终用户并没有终端设备的管理员访问权限，这会减少很多安全问题。不过如何教育终端用户，不要随便尝试获得本机的管理员权限呢？</t>
  </si>
  <si>
    <t>您的好友的电脑有使用一个漂亮的桌面布景主题，您很羡慕，但是需要安装非公司标准软件清单中的程序，您将如何办？</t>
  </si>
  <si>
    <t>不管是否实施了网络终端准入控制系统，我们都需要让员工们了解到：外来电脑非授权接入到公司内部网络，都可能造成网络瘫痪……</t>
  </si>
  <si>
    <t>不少投标参与者都希望得到竞争者的报价，甚至冒险雇佣黑客入侵竞争者和客户以获得商业优势。如何防范恶意的攻击呢？</t>
  </si>
  <si>
    <t>在外参加会议时，员工提着公文包来到一家咖啡厅，在他面见一位老朋友，谈得正欢之时，小偷乘机偷走了公文包。简单的财产安全保障常识。</t>
  </si>
  <si>
    <t>知识产权的保护是一件需要全民参与的事情，也越来越受到社会各界的重视，一个小故事将展示软件知识产权保护与您自身的关系。</t>
  </si>
  <si>
    <t>攻击者冒充您的老同学，通过社交网站向您套取工作相关信息，您该如何识别出对方的身份，并且不泄密工作相关的敏感和涉密信息呢？</t>
  </si>
  <si>
    <t>大中型公司的WIFI在安全标准上与公众场所的低安全级别的开放式无线网络有何不同？无线网络的用户们该注意什么呢？</t>
  </si>
  <si>
    <t>您可能很注意保护移动设备信息安全，可是您的家人和朋友呢？如果他们借用您的平板来执行危险的操作，结果会如何？一个BYOD小故事将给您启发。</t>
  </si>
  <si>
    <t>在发送敏感邮件之前，使用简单的加密方案，将文件压缩时使用密码保护是最简单的措施。有些邮件客户端本身带有强大的加密方案，启用它们。</t>
  </si>
  <si>
    <t>逛街等候路灯时，小偷偷走了员工的平板设备。如何防范小偷不引诱他们呢？</t>
  </si>
  <si>
    <t>员工忘记了常时间不登录的系统的密码，因为只是临时性的使用，可以借用他人的吗？答案当然是不可以，密码忘记了，可以被重新设置啊！</t>
  </si>
  <si>
    <t>冒充警察进行电话诈骗的犯罪份子并不仅仅针对个人以及中小型企业，中国工业公司的财务人员就遭遇了电信诈骗份子，她是如何应对的呢？</t>
  </si>
  <si>
    <t>扩充公司网络很容易，20元的无线分享器轻松安装，但是您知道随意分享公司网络会带来什么样的安全风险吗？</t>
  </si>
  <si>
    <t>一段计算机安全相关的新闻，关于设备失窃的，员工们之间的简单讨论能够引发对计算资产保护的思考。</t>
  </si>
  <si>
    <t>两名员工讨论密码安全，道出了密码的组成，进而引出强壮密码的规则。</t>
  </si>
  <si>
    <t>您使用的软件界面很不美观，不过您得知安装一个第三方软件可以让它漂亮起来，您是否要安装呢？信息安全习惯实际上是由一个个简单的选择组成的。</t>
  </si>
  <si>
    <t>场所入侵份子可能并不使用传统的尾随方法，而是利用您的“礼貌待人”行为习惯……这一经典的安全入侵场景被广为宣传。保障物理安全，不容错失。</t>
  </si>
  <si>
    <t>您应该知道不分享您的密码吧？可是您知道能够验证身份的不仅仅是密码吧？防范身份盗窃，您应该保护好例如身份证、工卡、智能卡等物品。</t>
  </si>
  <si>
    <t>一名喜欢开玩笑的员工发现了一台未锁屏的电脑，他是如何利用这台电脑来干坏事儿的呢？如果他满怀恶意，或者被外来人员操控，结果会怎样呢？</t>
  </si>
  <si>
    <t>即使将互联网用于课题项目研究的目的，我们也得遵守互联网使用规则，负责任地使用互联网，您需要了解这些规则。</t>
  </si>
  <si>
    <t>在网站过滤和上网行为管控方面，到底IT贼呢还是用户们贼呢？不少公司对互联网控制避而不谈，怕引发员工们的不满，其实，正面的主动的沟通最迫切。</t>
  </si>
  <si>
    <t>教育用户合规守法使用互联网和电子邮件通讯的一个别出心裁的短片，管理层想撇清与一家丑闻公司的关系，可是电子邮件通讯记录能被彻底删除掉吗？</t>
  </si>
  <si>
    <t>一家公司的网站被篡改了，黑客在网站主页面上放了一个海盗骷髅头。这家公司的客户中有两名员工讨论着这件事情，被人黑真丢脸啊。</t>
  </si>
  <si>
    <t>员工使用公司网络资源访问不良网站可能会让公司受到制裁，也会影响到公司的形象和信誉，即使有相关的规定，但仍然需要一个案例。</t>
  </si>
  <si>
    <t>一部关于邮件附件安全的小短片，钓鱼邮件发送份子假冒NGO，通过含有病毒的图片附件来向用户的电脑系统注入木马程序……</t>
  </si>
  <si>
    <t>很多针对公司的攻击并非通过前门的信息系统，而是通过疏忽大意的员工，在人们强调木桶效应，部署大量安全控制措施的时候，勿忘人员才是最薄弱的环节。</t>
  </si>
  <si>
    <t>使用无线分享器啊，将一个20元的USB设备插到电脑上，就可轻松生成WIFI网络。可是您知道这样的WIFI会给公司以及您自己带来的信息安全风险吗？</t>
  </si>
  <si>
    <t>使用公司租用的运营商的网络连接国外云计算可能太慢，是否可以将手机4G数据网络分享给工作电脑呢？</t>
  </si>
  <si>
    <t>电信诈骗的名目繁多，犯罪份会积极利用社会热点事件，更假冒权威机关，骗术更是利用人性的弱点。一个利用经济普查回访的骗术让公司账户失窃。</t>
  </si>
  <si>
    <t>员工可以在某些网络服务不能正常访问时便禁用了个人防火墙，让安全软件成为摆设。如何防范这类事件发生呢？如何正确看待个人防火墙的错误拦截呢？</t>
  </si>
  <si>
    <t>杀毒软件可能有误判和误报的行为，这样实时扫描和监测就会影响到某些应用。碰到这种情况的时候，是退出或禁用防病毒软件，还是设置一项例外呢？</t>
  </si>
  <si>
    <t>在操作系统或浏览器更新后，一些软件可能会受到影响而不能正常运行。这时候，应该卸载系统更新么？还是寻找IT或服务商的专业帮助呢？</t>
  </si>
  <si>
    <t>互联网搜索引擎公司的一项最新专利技术被竞争对手抢注，集团总部信息安全调查员入驻研发中心，发现了入侵痕迹，也发现了致命的安全弱点……</t>
  </si>
  <si>
    <t>典型的商业计划窃密案，犯罪份子通过移动社交工具寻找目标公司员工，并根据社交网站的个人资料，投其所好，冒充钓鱼协会实施邮件钓鱼……</t>
  </si>
  <si>
    <t>一名很有背景和来头的实习生要和Alex一起工作三天，不过他的心气很高，对实习待遇很不满意。Alex分享了他的密码，结果悲剧了……</t>
  </si>
  <si>
    <t>一个典型的借电话欠费和涉嫌洗钱等等名目的诈骗案，诈骗团伙变换各种身份，几通电话就把人搞晕了。</t>
  </si>
  <si>
    <t>携龙网发来短信并来电，让您下载一个软件，可是您发现网址很可疑，您决定不安装她。而这一部片子并非到此为止，更重要的是激励信息安全正能量。</t>
  </si>
  <si>
    <t>互联网金融服务公司多利宝的一名客户受到了无线网络和虚假软件的攻击，多利宝公司免责了。无线网络黑客被抓，但另一家互联网公司却为虚假软件赔钱，怎么回事呢？</t>
  </si>
  <si>
    <t>越狱后白屏了，拿到维修点却被人家在设备中动了手脚，没用几天又坏了。奸商还振振有词，暗指客户选择了低廉的次等服务，真悲剧啊。</t>
  </si>
  <si>
    <t>首席信息安全官讲一堆信息安全与业务成功相关的大道理和防范信息安全事件和损失的小技巧。</t>
  </si>
  <si>
    <t>在公共博客或社交媒体平台上开个账户便可开始企业推广，可是任何人都可以这样做，这里虽然很方便，但不可置疑的是可信度很差。</t>
  </si>
  <si>
    <t>不知天高地厚的两名员工在讨论国际网络安全大事，斯诺登、网络战争都成为热点话题。网络安全意识，要深入人心，网络安全战略，才能获得民心。</t>
  </si>
  <si>
    <t>对移动设备进行锁屏是不是很影响效率呢？如何在效率和安全之间寻找恰当的平衡点呢？看看平板用户的体验吧！</t>
  </si>
  <si>
    <t>家中淘气的小孩儿半夜爬起来拿工作用平板来玩儿，让作为家长的员工很苦恼。更有意思的是两名女员工讨论出更多的安全意识问题——密码偷看。</t>
  </si>
  <si>
    <t>一名离职的员工跳槽到竞争者那里当起了顾问，不过他却仍然偷偷潜回公司的电话会议中。如何应对呢？故事后见安全人员的意见。</t>
  </si>
  <si>
    <t>哇大优惠，二维码扫一扫可获得折上折，不少商家用二维码一方面赶时髦，另一方面无疑是增加客户粘性。网络犯罪份子当然不会放过这个机会，看，扫出事儿来了。</t>
  </si>
  <si>
    <t>在飞机上冲浪的两名员工在讨论移动设备，他们同时买得同款智能手机，电量有的能用上两天，有的用不到一天，这和使用习惯有什么关系？和信息安全又有什么关系呢？</t>
  </si>
  <si>
    <t>有意思的故事，社交达人通过社交媒体的位置分享功能，泄露了自己出差不在家的信息。于是便引来了窃贼，虽然窃贼最终被绳之以法，还是不能轻易分享地理位置信息哦。</t>
  </si>
  <si>
    <t>大公司里的新员工喜欢在同学们面前炫耀工资收入，谁知却让公司成了媒体和社会大众追打的对象。</t>
  </si>
  <si>
    <t>一名办公室员工遭遇虚假的防病毒软件，幸好及时地联系了IT进行了咨询。而移动计算时代，这种恶意软件开始袭击海量的移动设备。</t>
  </si>
  <si>
    <t>员工为了提升工作效率，私自下载和安装了一个浏览器功能插件，随之而来的也是不停弹出广告窗口的安全问题……</t>
  </si>
  <si>
    <t>员工的家庭电脑被黑客入侵，远程控制了桌面，她怀疑是XP系统没有得到及时更新的缘故。不过说到远程控制，IT远程桌面帮忙和黑客的远程控制有什么区别呢？</t>
  </si>
  <si>
    <t>移动计算时代，使用短地址很方便，可是短地址后面隐藏着什么呢？它可能带您跳转到其它的危险的网站……</t>
  </si>
  <si>
    <t>市公安局网监大队派人来调查一起网络安全案件。一名公司员工被卷入其中，成为特大型的网络赌博和在线金融诈骗活动的嫌犯……公安部82号令被强调。</t>
  </si>
  <si>
    <t>员工的移动计算设备丢失了，他是个对安全很敏感的人，也不愿通讯录上的好友因此而受到诈骗。看看他还有些什么招数来应对设备丢失……</t>
  </si>
  <si>
    <t>通过在赠送的两台iPad中注入监听程序，海外军事情报网便源源不断地获得了我军的高层机密情报，接下来，更大的阴谋是什么呢？</t>
  </si>
  <si>
    <t>IT行业工作的男员工出差后回到家中得知网络存在问题，简单分析后便登录到路由器上检查……小夫妻俩也讨论到了网银安全以及远程工作安全。</t>
  </si>
  <si>
    <t>超级短小的一个白板动画，包括保障个人终端电脑的安全，以及防范社交工程学攻击的小技巧。</t>
  </si>
  <si>
    <t>针对一家航空公司客户而快速制作的客户个人信息保护教程，飞机上的一个简单对话，无经意间，空姐便泄露了乘客的个人信息，结果都悲剧了。</t>
  </si>
  <si>
    <t>针对管理层的一个信息安全工作流程培训，帐户与权限的管理流程中有一项重要的，但往往被经理们忽视的，便是定期的审核，这个教程将告诉为什么需要这样做。</t>
  </si>
  <si>
    <t>一名商业侦探盯上这家公司，他使用社交工程攻击不成功，但却通过搜索引擎和社交媒体获得了碎片信息，甚至窜入公司员工自发组织的微信群中……</t>
  </si>
  <si>
    <t>短小的白板动画，简述了网络给人们生活、工作带来的便利，以及网络的不好的一面，提醒人们注意网络安全。</t>
    <phoneticPr fontId="2" type="noConversion"/>
  </si>
  <si>
    <t>A01-来自竞争者的高级持续性威胁</t>
  </si>
  <si>
    <t>A02-办公室环境安全</t>
  </si>
  <si>
    <t>A03-E-邮件安全-点击钓鱼链接</t>
  </si>
  <si>
    <t>A04-SNS-社交网络安全-旅行安全</t>
  </si>
  <si>
    <t>A05-中间人攻击防范、保护通讯安全</t>
  </si>
  <si>
    <t>A06-移动僵尸网络、移动设备安全使用</t>
  </si>
  <si>
    <t>A07-个人信息保护</t>
  </si>
  <si>
    <t>A08-社交网络安全基础</t>
  </si>
  <si>
    <t>A09-社会工程学-电话诈骗防范</t>
  </si>
  <si>
    <t>A10-安全事件报告与处理</t>
  </si>
  <si>
    <t>A11-把握社交媒体信息披露尺度</t>
  </si>
  <si>
    <t>A12-下载软件、标准软件管理</t>
  </si>
  <si>
    <t>A13-地铁机场的无线安全使用</t>
  </si>
  <si>
    <t>A14-电话社会工程学防范</t>
  </si>
  <si>
    <t>A15-工卡安全使用不乱扔</t>
  </si>
  <si>
    <t>A16-黑客入侵邮箱请求更改支付账号</t>
  </si>
  <si>
    <t>A17-尾随防范和访客陪护</t>
  </si>
  <si>
    <t>A18-网站被黑后的密码安全</t>
  </si>
  <si>
    <t>A19-钓鱼邮件防范</t>
  </si>
  <si>
    <t>A20-差旅安全防止资产机场失窃</t>
  </si>
  <si>
    <t>A21-A-网络钓鱼防范</t>
  </si>
  <si>
    <t>A22-A-网络钓鱼防范</t>
  </si>
  <si>
    <t>C01-通过电子邮件发送机密信息</t>
  </si>
  <si>
    <t>C02-公务旅行等候区的安全注意事项</t>
  </si>
  <si>
    <t>C03-电脑崩溃，备份的重要性</t>
  </si>
  <si>
    <t>C04-借用一下你的工卡</t>
  </si>
  <si>
    <t>C06-清洁桌面</t>
  </si>
  <si>
    <t>C07-密码安全——写在便签纸上的密码</t>
  </si>
  <si>
    <t>C08-邮箱被盗用来冒发邮件</t>
  </si>
  <si>
    <t>C09-出借智能卡</t>
  </si>
  <si>
    <t>C10-社会工程学套取用户名和密码</t>
  </si>
  <si>
    <t>C11-团队内共享密码</t>
  </si>
  <si>
    <t>C13-word中的危险图片文件</t>
  </si>
  <si>
    <t>C14-邮件发送——潜在的风险</t>
  </si>
  <si>
    <t>C15-含有恶意代码的电子邮件</t>
  </si>
  <si>
    <t>C16-S-侯机室信息偷窥防范</t>
  </si>
  <si>
    <t>C17-防范社交网络泄密</t>
  </si>
  <si>
    <t>C18-客户账户被攻击</t>
  </si>
  <si>
    <t>C19-电脑维修时保护残余数据</t>
  </si>
  <si>
    <t>C20-公共场合电话交谈</t>
  </si>
  <si>
    <t>C21-网络下载-尊重版权</t>
  </si>
  <si>
    <t>C22-逻辑炸弹造成服务器崩溃</t>
  </si>
  <si>
    <t>C23-社会工程学-询问密码</t>
  </si>
  <si>
    <t>C24-正确地向第三方提供信息</t>
  </si>
  <si>
    <t>C25-通过电话展现网络信息</t>
  </si>
  <si>
    <t>C26-防范公共场所的窃听</t>
  </si>
  <si>
    <t>C27-带可疑附件的电子邮件</t>
  </si>
  <si>
    <t>C28-网络钓鱼-旅行前的电子邮件</t>
  </si>
  <si>
    <t>C29-带危险附件的电子邮件</t>
  </si>
  <si>
    <t>C30-带在线广告链接的钓鱼电子邮件</t>
  </si>
  <si>
    <t>C31-恶作剧邮件及要求您转发的连锁邮件</t>
  </si>
  <si>
    <t>C32-创建强口令</t>
  </si>
  <si>
    <t>C33-不同的地方用不同的密码</t>
  </si>
  <si>
    <t>C34-违法与公司的责任</t>
  </si>
  <si>
    <t>C35-信息泄露或网络谣言</t>
  </si>
  <si>
    <t>C36-互联网是免费的世界吗</t>
  </si>
  <si>
    <t>C37-下载最新上映的电影</t>
  </si>
  <si>
    <t>C38-点对点下载的管理责任</t>
  </si>
  <si>
    <t>C39-我的手机在哪里</t>
  </si>
  <si>
    <t>C40-软件安装的许可权</t>
  </si>
  <si>
    <t>C41-电脑桌面定制美化软件</t>
  </si>
  <si>
    <t>C42-网络崩溃-来自私人笔记本电脑的病毒</t>
  </si>
  <si>
    <t>C43-雇佣黑客攻击以获利的想法</t>
  </si>
  <si>
    <t>C44-随意放置笔记本电脑</t>
  </si>
  <si>
    <t>C45-将公司的软件复制到家里</t>
  </si>
  <si>
    <t>C46-社交网络-新朋友来询问信息</t>
  </si>
  <si>
    <t>C47-新安装的wifi</t>
  </si>
  <si>
    <t>C48-妈咪，我想在你的pad上安装应用程序</t>
  </si>
  <si>
    <t>C49-传输敏感文档前先用密码压缩</t>
  </si>
  <si>
    <t>C50-失窃的移动计算设备-制止偷窃</t>
  </si>
  <si>
    <t>C51-让我用一下你的密码</t>
  </si>
  <si>
    <t>C52-社会工程学-假装警察打电话</t>
  </si>
  <si>
    <t>C53-私自启用wifi路由器</t>
  </si>
  <si>
    <t>C54-计算机设备盗窃的讨论</t>
  </si>
  <si>
    <t>C55-使用安全的密码</t>
  </si>
  <si>
    <t>C56-使用娱乐软件</t>
  </si>
  <si>
    <t>C57-物理访问-女士需要帮助</t>
  </si>
  <si>
    <t>C58-让我用一下你的智能卡</t>
  </si>
  <si>
    <t>C59-离开时锁定计算机</t>
  </si>
  <si>
    <t>C60-可接受的互联网使用规则</t>
  </si>
  <si>
    <t>C61-公司有权进行网站过滤么</t>
  </si>
  <si>
    <t>C62-删除全部邮件踪迹的企图</t>
  </si>
  <si>
    <t>C63-互联网使用法规</t>
  </si>
  <si>
    <t>C64-一个被非法篡改的网站</t>
  </si>
  <si>
    <t>C65-访问色情网站的制裁</t>
  </si>
  <si>
    <t>C66-带jpeg格式附件的电子邮件</t>
  </si>
  <si>
    <t>C67-遭受恶意代码攻击的后果</t>
  </si>
  <si>
    <t>C68-勿用USBWIFI来扩充公司网络</t>
  </si>
  <si>
    <t>C69-勿通过个人手机进行内网外联</t>
  </si>
  <si>
    <t>C70-针对企业银行帐户的电话钓鱼</t>
  </si>
  <si>
    <t>D01-个人电脑安全-禁用防火墙的危害</t>
  </si>
  <si>
    <t>D02-个人电脑安全-禁用杀毒软件的危害</t>
  </si>
  <si>
    <t>D03-个人电脑安全-卸载更新补丁的危害</t>
  </si>
  <si>
    <t>D04-搜索引擎专利大战与黑客入侵</t>
  </si>
  <si>
    <t>D05-L-商业战略计划泄密案</t>
  </si>
  <si>
    <t>D06-S-临时雇员带来的麻烦</t>
  </si>
  <si>
    <t>D07-电话欠费骗局洗钱</t>
  </si>
  <si>
    <t>D08-移动应用安全小心下载</t>
  </si>
  <si>
    <t>D09-来自在线金融服务的财产损失</t>
  </si>
  <si>
    <t>D10-移动电话越狱和修复</t>
  </si>
  <si>
    <t>D11-首席信息安全官关于安全贴士的对话女性CISO</t>
  </si>
  <si>
    <t>D12-博客广告的讨论</t>
  </si>
  <si>
    <t>D13-美国国家安全局斯诺登网络战争</t>
  </si>
  <si>
    <t>D14-移动设备的锁定安全设置</t>
  </si>
  <si>
    <t>D15-移动隐私和密码锁定</t>
  </si>
  <si>
    <t>D16-电话会议的安全使用</t>
  </si>
  <si>
    <t>D17-二维码安全</t>
  </si>
  <si>
    <t>D18-移动设备不用时关闭数据连接</t>
  </si>
  <si>
    <t>D19-防范地理位置信息泄漏</t>
  </si>
  <si>
    <t>D20-泄漏薪资信息的后果</t>
  </si>
  <si>
    <t>D21-虚假的防病毒软件</t>
  </si>
  <si>
    <t>D22-浏览器插件安全</t>
  </si>
  <si>
    <t>D23-远程访问工具还是远程特洛伊木马</t>
  </si>
  <si>
    <t>D24-短地址的安全</t>
  </si>
  <si>
    <t>D25-勒索软件防范</t>
  </si>
  <si>
    <t>D26-广告点击僵尸的受害者</t>
  </si>
  <si>
    <t>D27-网络监管与可接受的使用</t>
  </si>
  <si>
    <t>D28-移动设备安全——数据加密与远程擦除</t>
  </si>
  <si>
    <t>D29-外国情报机构聘用的军事间谍活动</t>
  </si>
  <si>
    <t>D30-家用路由器dns被黑客篡改</t>
  </si>
  <si>
    <t>D31-L-同事们请注意另十字歌谣</t>
  </si>
  <si>
    <t>D32-网络安全您真的了解吗</t>
  </si>
  <si>
    <t>F01-保护客户信息</t>
  </si>
  <si>
    <t>F02-信息分级与保护方案整合版</t>
  </si>
  <si>
    <t>F03-清理办公桌政策与桌面安全检查</t>
  </si>
  <si>
    <t>F04-帐户及权限审核流程</t>
  </si>
  <si>
    <t>F05-审核日志的必要性</t>
  </si>
  <si>
    <t>F06-会话超时、记忆密码与效率之间的平衡</t>
  </si>
  <si>
    <t>F08-家用路由器DNS设置被修改</t>
  </si>
  <si>
    <t>F09-转岗时的权限删除</t>
  </si>
  <si>
    <t>F11-第三方安全及访问控制政策</t>
  </si>
  <si>
    <t>F12-没有购买而暂时安装和使用软件酿惨剧</t>
  </si>
  <si>
    <t>F13-认识商业信息侦探知己知彼</t>
  </si>
  <si>
    <t>F14-数据所有者及信息分级（经理层）</t>
  </si>
  <si>
    <t>F15-等级保护基础（员工层）</t>
  </si>
  <si>
    <t>F16-微信群泄密案例</t>
  </si>
  <si>
    <t>F17-禁止将公司购买的软件安装到私人电脑中</t>
  </si>
  <si>
    <t>F18-向外提供移动装置前先扫毒</t>
  </si>
  <si>
    <t>F19-使用他人提供的移动记录装置前先扫描病毒</t>
  </si>
  <si>
    <t>F20-如何分享文件不要默认向所有人分享</t>
  </si>
  <si>
    <t>F21-为HDD设置密码的必要性</t>
  </si>
  <si>
    <t>F22-禁止使用个人所有的外部记忆媒体</t>
  </si>
  <si>
    <t>F23-外部记忆媒体管理</t>
  </si>
  <si>
    <t>F24-公司信息系统使用准则</t>
  </si>
  <si>
    <t>F25-保密合同与商业窃密与职业道德</t>
  </si>
  <si>
    <t>F26-未授权情况下不要向供应链分享机密</t>
  </si>
  <si>
    <t>F27-社交工程诈骗电话防范</t>
  </si>
  <si>
    <t>F28-提供信息前检查您的权限</t>
  </si>
  <si>
    <t>F29-提供信息前检查您的权限</t>
  </si>
  <si>
    <t>F30-信息的等级标识</t>
  </si>
  <si>
    <t>F31-内部审计与安全报告</t>
  </si>
  <si>
    <t>F32-新快消息还是网络谣言</t>
  </si>
  <si>
    <t>F33-C-针对企业的社交工程学攻击</t>
  </si>
  <si>
    <t>F34-防范键盘记录器</t>
  </si>
  <si>
    <t>F35-电脑达人谈安全</t>
  </si>
  <si>
    <t>F36-信息安全CIA基础知识</t>
  </si>
  <si>
    <t>F37-旧手机回收的安全</t>
  </si>
  <si>
    <t>F38-知识产权保护</t>
  </si>
  <si>
    <t>F40-复印机的安全使用</t>
  </si>
  <si>
    <t>F41-邮箱弱密码造成丢单</t>
  </si>
  <si>
    <t>F42-不要将用户名和密码设置为相同</t>
  </si>
  <si>
    <t>F43-自动回复消息泄漏机密信息</t>
  </si>
  <si>
    <t>F44-重新回忆起密码及不同密码的设置</t>
  </si>
  <si>
    <t>F45-为什么要这么着急安装安全补丁程序</t>
  </si>
  <si>
    <t>F46-桌面安全——清理桌面的教训</t>
  </si>
  <si>
    <t>F47-解雇流程和处理不当的后果</t>
  </si>
  <si>
    <t>G05-互联网安全之僵尸惊魂</t>
  </si>
  <si>
    <t>G06D-酒店安全离开时锁好电脑</t>
  </si>
  <si>
    <t>G07-差旅途中防止肩窥</t>
  </si>
  <si>
    <t>GN01-小心陌生的或奇怪的附件</t>
  </si>
  <si>
    <t>GN02-拍照及泄露产品研发相关机密信息</t>
  </si>
  <si>
    <t>GN07-差旅途中防止肩窥</t>
  </si>
  <si>
    <t>GN08-机密文件回收处理</t>
  </si>
  <si>
    <t>GN09-密码安全之防止泄露</t>
  </si>
  <si>
    <t>GN10A-团队合作与密码分享正确应对</t>
  </si>
  <si>
    <t>GN10B-团队合作与密码分享错误应对</t>
  </si>
  <si>
    <t>GN11-电脑升级与数据彻底清除以防非法恢复</t>
  </si>
  <si>
    <t>GN13-访问恶意网站与安装恶意软件的后果</t>
  </si>
  <si>
    <t>GN14-使用在线存储分享文件的安全隐患</t>
  </si>
  <si>
    <t>GN15-使用未授权的网络代理服务器的危害</t>
  </si>
  <si>
    <t>GN16-软件正版化、版权监控与盗版软件源头</t>
  </si>
  <si>
    <t>GN17-移动介质安全之捡来的U盘</t>
  </si>
  <si>
    <t>GN18-离职离境人员发起的神秘交易</t>
  </si>
  <si>
    <t>GN19-注意移动应用程序的访问权限</t>
  </si>
  <si>
    <t>GN20-办公室桌面终端安全</t>
  </si>
  <si>
    <t>J01-信用卡信息窃贼防范</t>
  </si>
  <si>
    <t>J02-客服部遭遇假警官的故事</t>
  </si>
  <si>
    <t>J03-咖啡屋不翼而飞的笔记本电脑</t>
  </si>
  <si>
    <t>J04-敏感文件的安全回收</t>
  </si>
  <si>
    <t>J06-计算机也要健康安全检查</t>
  </si>
  <si>
    <t>J07-下载软件含病毒感染公司</t>
  </si>
  <si>
    <t>J09A-高层谈安全</t>
  </si>
  <si>
    <t>J09B-高层谈安全</t>
  </si>
  <si>
    <t>J11-信息安全形势和理论基础</t>
  </si>
  <si>
    <t>K02-内外网隔离政策和措施的必要性</t>
  </si>
  <si>
    <t>K04-探讨替换IOE的背后原因及动力</t>
  </si>
  <si>
    <t>K05-U盘安全使用故事</t>
  </si>
  <si>
    <t>K06-更换防病毒软件的讨论</t>
  </si>
  <si>
    <t>S02-信息安全歌</t>
  </si>
  <si>
    <t>S03-保密宣传大朗诵</t>
  </si>
  <si>
    <t>S04-领导干部保密七字诀</t>
  </si>
  <si>
    <t>通过与信息安全人员的对话，来了解您与信息安全之间的关系。经典的，大型课件必用的内容！</t>
    <phoneticPr fontId="2" type="noConversion"/>
  </si>
  <si>
    <t>J05-邮件群发及匿名发贴的风波</t>
    <phoneticPr fontId="2" type="noConversion"/>
  </si>
  <si>
    <t>K07-来自境外情报机构的高级持续性威胁</t>
  </si>
  <si>
    <t>K08-准确定密并正确标识国家秘密</t>
  </si>
  <si>
    <t>K09-丢弃毁坏的U盘</t>
  </si>
  <si>
    <t>K11-国家秘密的知悉范围和访问权限</t>
  </si>
  <si>
    <t>K12-密级是可以随便定的吗？</t>
  </si>
  <si>
    <t>K13-军工单位高新武器密探</t>
  </si>
  <si>
    <t>K14-内外网交叉使用优盘的恶果</t>
  </si>
  <si>
    <t>K15-涉密优盘的不当邮寄</t>
  </si>
  <si>
    <t>K16-涉密笔记本电脑在外丢失记</t>
  </si>
  <si>
    <t>K17-机密文件小故事</t>
  </si>
  <si>
    <t>K18-涉密计算机的软件更新</t>
  </si>
  <si>
    <t>K19-不得违规设置涉密计算机的口令</t>
  </si>
  <si>
    <t>K20-防止病毒入侵涉密计算机</t>
  </si>
  <si>
    <t>K21-涉密信息设备的维修</t>
  </si>
  <si>
    <t>K22-涉密计算设备的回收处理</t>
  </si>
  <si>
    <t>K23-正确使用多功能一体机</t>
  </si>
  <si>
    <t>K24-涉密场所使用网络视频装置的代价</t>
  </si>
  <si>
    <t>K25-不得将手机带入重要涉密场所</t>
  </si>
  <si>
    <t>K26-通过QQ传递涉密信息导致泄密</t>
  </si>
  <si>
    <t>K27-软件下载时的正确选择</t>
  </si>
  <si>
    <t>K28-网站信息不当发布引起社会危机</t>
  </si>
  <si>
    <t>K30-私人U盘泄露涉密信息</t>
  </si>
  <si>
    <t>K31-“安全”的打印机不安全的芯</t>
  </si>
  <si>
    <t>K32-正确传递涉密信息的方式</t>
  </si>
  <si>
    <t>K33-智能手机的安全使用</t>
  </si>
  <si>
    <t>K34-“地方单位”官方微博被入侵</t>
  </si>
  <si>
    <t>K35-工作场所环境安全</t>
  </si>
  <si>
    <t>K36-好干部八小时外没管住自己泄了密</t>
  </si>
  <si>
    <t>K37-泄密误国自毁前程</t>
  </si>
  <si>
    <t>K38-怎么就泄露了国家秘密</t>
  </si>
  <si>
    <t>K39-“一带一路”海外并购底牌泄露</t>
  </si>
  <si>
    <t>K40-“神秘失踪”的涉密研究员</t>
  </si>
  <si>
    <t>K42-兼职工作泄密</t>
  </si>
  <si>
    <t>K43-内部“黑客”泄密记</t>
  </si>
  <si>
    <t>K44-废旧书籍的大买家原来是东湾间谍</t>
  </si>
  <si>
    <t>K45-窥视同事密码只为作案时隐藏自己</t>
  </si>
  <si>
    <t>K46-效果不理想的复印件害了他</t>
  </si>
  <si>
    <t>K47-夹在《读者》杂志中的密件</t>
  </si>
  <si>
    <t>K48-古玩市场中的“新”宝贝</t>
  </si>
  <si>
    <t>K49-涉密磁盘就这样泄密了</t>
  </si>
  <si>
    <t>K50-密件海峡两岸旅行记</t>
  </si>
  <si>
    <t>K51-分享一张照片引发的窃密案</t>
  </si>
  <si>
    <t>K52-教授海外学术交流遇谍记</t>
  </si>
  <si>
    <t>K53-谁在谈判桌上泄露了底价</t>
  </si>
  <si>
    <t>K54-互联网网盘中的涉密文件</t>
  </si>
  <si>
    <t>K55-离职后清退涉密文件的艰难选择</t>
  </si>
  <si>
    <t>K56-避免社交应酬场所酒后泄密</t>
  </si>
  <si>
    <t>K57-如何处理退出使用的涉密计算设备</t>
  </si>
  <si>
    <t>K58-卸载安全技术程序受到惩戒</t>
  </si>
  <si>
    <t>K59-不当邮寄涉密文件受到惩戒</t>
  </si>
  <si>
    <t>K60-向境外传递涉密载体的正确方式</t>
  </si>
  <si>
    <t>K61-《密战》观后感</t>
  </si>
  <si>
    <t>K62-韩剧《幽灵》观后感</t>
  </si>
  <si>
    <t>K63-保密与信息公开</t>
  </si>
  <si>
    <t>K64-泄露国家宏观经济数据的后果及教训</t>
  </si>
  <si>
    <t>K65-从泄密案件数量逐年上升说起</t>
  </si>
  <si>
    <t>K66-个人著述泄密防范</t>
  </si>
  <si>
    <t>K67-保密、情报活动与反间谍</t>
  </si>
  <si>
    <t>K68-好奇的代价</t>
  </si>
  <si>
    <t>K69-文件密级可以隐去与抹掉吗？</t>
  </si>
  <si>
    <t>保密性、完整性与可靠性相关的基础理论知识，被清楚而浅显地讲解</t>
    <phoneticPr fontId="2" type="noConversion"/>
  </si>
  <si>
    <t>电脑高手讲解实用的计算机安全知识技能</t>
    <phoneticPr fontId="2" type="noConversion"/>
  </si>
  <si>
    <t>旧手机换脸盆、菜刀等，换来的还有个人信息的失窃，以及后续的诈骗电话等</t>
    <phoneticPr fontId="2" type="noConversion"/>
  </si>
  <si>
    <t>详解了知识产权基础入门知识，知识产权的三大支柱，以及如何在实际工作中践行知识产权保护</t>
    <phoneticPr fontId="2" type="noConversion"/>
  </si>
  <si>
    <t>J08-总裁需知的信息安全管理基础</t>
    <phoneticPr fontId="2" type="noConversion"/>
  </si>
  <si>
    <t>GN00-信息安全与您的职责</t>
    <phoneticPr fontId="2" type="noConversion"/>
  </si>
  <si>
    <t>通过一个生动的安全事故场景案例，来告知员工们应该严格遵守拍照纪律，有效地防范机密数据外泄。</t>
    <phoneticPr fontId="2" type="noConversion"/>
  </si>
  <si>
    <t>电脑是如何感染恶意代码或被黑客入侵的，知己知彼，才能时刻保持电脑设备系统的更新、启用防病毒系统等安全软件、小心避开不良网站等等。</t>
    <phoneticPr fontId="2" type="noConversion"/>
  </si>
  <si>
    <t>一个小对话，告诉人们在外时，要保护好随身携带的重要信息资产，防止窃贼。</t>
    <phoneticPr fontId="2" type="noConversion"/>
  </si>
  <si>
    <t>一名职员在非涉密计算机上使用优盘时，被植入“木马”窃密程序。他又把优盘从非涉密电脑拔出，然后插入到“涉密电脑”中。当它再次接入到连接互联网的非涉密计算机上时，泄密事故发生了……</t>
    <phoneticPr fontId="2" type="noConversion"/>
  </si>
  <si>
    <t>一名职员携带涉密笔记本电脑及移动存储介质外出，造成意外丢失或被窃，小偷和黑客将信息发送给了外商……</t>
    <phoneticPr fontId="2" type="noConversion"/>
  </si>
  <si>
    <t>有意思的故事，科研人员海外遇到强大的窃密行动，美女计，甚至死亡威胁……</t>
    <phoneticPr fontId="2" type="noConversion"/>
  </si>
  <si>
    <t>因为一个国外网站无法访问，员工使用了免费的代理服务器。在没有关闭代理服务器的情况下，又访问了公司的邮箱，结果邮件被控制代理服务器的黑客窃取。</t>
    <phoneticPr fontId="2" type="noConversion"/>
  </si>
  <si>
    <t>商场服务器不仅拍下信用卡正反面的信息，还拿出调查表，让员工填写……</t>
    <phoneticPr fontId="2" type="noConversion"/>
  </si>
  <si>
    <t>高管需知的信息安全管理基础，豪华而简短的微课程</t>
    <phoneticPr fontId="2" type="noConversion"/>
  </si>
  <si>
    <t>课程简介</t>
    <phoneticPr fontId="2" type="noConversion"/>
  </si>
  <si>
    <t>互动环节</t>
    <phoneticPr fontId="2" type="noConversion"/>
  </si>
  <si>
    <t>终端安全</t>
    <phoneticPr fontId="2" type="noConversion"/>
  </si>
  <si>
    <t>移动安全</t>
    <phoneticPr fontId="2" type="noConversion"/>
  </si>
  <si>
    <t>课程证书</t>
    <phoneticPr fontId="2" type="noConversion"/>
  </si>
  <si>
    <t>课程简介</t>
    <phoneticPr fontId="2" type="noConversion"/>
  </si>
  <si>
    <t>入门基础</t>
    <phoneticPr fontId="2" type="noConversion"/>
  </si>
  <si>
    <t>账户与权限</t>
    <phoneticPr fontId="2" type="noConversion"/>
  </si>
  <si>
    <t>诈骗防范</t>
    <phoneticPr fontId="2" type="noConversion"/>
  </si>
  <si>
    <t>信息保密</t>
    <phoneticPr fontId="2" type="noConversion"/>
  </si>
  <si>
    <t>安全实践</t>
    <phoneticPr fontId="2" type="noConversion"/>
  </si>
  <si>
    <t>安全流程</t>
    <phoneticPr fontId="2" type="noConversion"/>
  </si>
  <si>
    <t>课程总结</t>
    <phoneticPr fontId="2" type="noConversion"/>
  </si>
  <si>
    <t xml:space="preserve">课程证书 </t>
    <phoneticPr fontId="2" type="noConversion"/>
  </si>
  <si>
    <t>单元测试</t>
  </si>
  <si>
    <t>课程总结</t>
  </si>
  <si>
    <t>保密政策法规</t>
    <phoneticPr fontId="2" type="noConversion"/>
  </si>
  <si>
    <t>保密实践</t>
    <phoneticPr fontId="2" type="noConversion"/>
  </si>
  <si>
    <t>泄密警示</t>
    <phoneticPr fontId="2" type="noConversion"/>
  </si>
  <si>
    <t>保密技能</t>
    <phoneticPr fontId="2" type="noConversion"/>
  </si>
  <si>
    <t>信息安全</t>
    <phoneticPr fontId="2" type="noConversion"/>
  </si>
  <si>
    <t>保密心得</t>
    <phoneticPr fontId="2" type="noConversion"/>
  </si>
  <si>
    <t>反间谍常识</t>
    <phoneticPr fontId="2" type="noConversion"/>
  </si>
  <si>
    <t>商密实践</t>
    <phoneticPr fontId="2" type="noConversion"/>
  </si>
  <si>
    <t>保密文艺</t>
    <phoneticPr fontId="2" type="noConversion"/>
  </si>
  <si>
    <t>密码使用安全</t>
    <phoneticPr fontId="2" type="noConversion"/>
  </si>
  <si>
    <t>电子邮件安全</t>
    <phoneticPr fontId="2" type="noConversion"/>
  </si>
  <si>
    <t>网络钓鱼防范</t>
    <phoneticPr fontId="2" type="noConversion"/>
  </si>
  <si>
    <t>URL风险识别</t>
    <phoneticPr fontId="2" type="noConversion"/>
  </si>
  <si>
    <t>社交工程攻击</t>
    <phoneticPr fontId="2" type="noConversion"/>
  </si>
  <si>
    <t>在外工作安全</t>
    <phoneticPr fontId="2" type="noConversion"/>
  </si>
  <si>
    <t>网络浏览安全</t>
    <phoneticPr fontId="2" type="noConversion"/>
  </si>
  <si>
    <t>智能手机安全</t>
    <phoneticPr fontId="2" type="noConversion"/>
  </si>
  <si>
    <t>物理环境安全</t>
    <phoneticPr fontId="2" type="noConversion"/>
  </si>
  <si>
    <t>社交网络安全</t>
    <phoneticPr fontId="2" type="noConversion"/>
  </si>
  <si>
    <t>数据安全保护</t>
    <phoneticPr fontId="2" type="noConversion"/>
  </si>
  <si>
    <t>信息安全重要性</t>
    <phoneticPr fontId="2" type="noConversion"/>
  </si>
  <si>
    <t>场所安全</t>
    <phoneticPr fontId="2" type="noConversion"/>
  </si>
  <si>
    <t>身份安全</t>
    <phoneticPr fontId="2" type="noConversion"/>
  </si>
  <si>
    <t>网络安全</t>
    <phoneticPr fontId="2" type="noConversion"/>
  </si>
  <si>
    <t>信息安全</t>
    <phoneticPr fontId="2" type="noConversion"/>
  </si>
  <si>
    <t>移动安全</t>
    <phoneticPr fontId="2" type="noConversion"/>
  </si>
  <si>
    <t>课程测试</t>
    <phoneticPr fontId="2" type="noConversion"/>
  </si>
  <si>
    <t>安全责任书</t>
    <phoneticPr fontId="2" type="noConversion"/>
  </si>
  <si>
    <t>课程总结</t>
    <phoneticPr fontId="2" type="noConversion"/>
  </si>
  <si>
    <t>课程证书</t>
    <phoneticPr fontId="2" type="noConversion"/>
  </si>
  <si>
    <t>信息安全意识重要性</t>
    <phoneticPr fontId="2" type="noConversion"/>
  </si>
  <si>
    <t>详细的二维码安全使用知识讲解，使用流行的动态图形MG方式展示的。</t>
    <phoneticPr fontId="2" type="noConversion"/>
  </si>
  <si>
    <t>很简单的一项公司安全政策的讲述和故事，换到新的岗位时，需要把不再需用的系统ID和访问权限删除。</t>
    <phoneticPr fontId="2" type="noConversion"/>
  </si>
  <si>
    <t>管理层（数据所有者或生成部门）需知的数据分级理念</t>
    <phoneticPr fontId="2" type="noConversion"/>
  </si>
  <si>
    <t>为什么要为电脑设置硬盘密码和Windows密码呢？两员工的讨论告诉人们答案。</t>
    <phoneticPr fontId="2" type="noConversion"/>
  </si>
  <si>
    <t>一名员工使用智能手机连接工作个人电脑，将数据拷贝至手机中，被黑客窃取。</t>
    <phoneticPr fontId="2" type="noConversion"/>
  </si>
  <si>
    <t>为什么有的公司不愿意让员工私下使用公司信息资源特别是互联网，以及如何说服员工理解和遵守这一过于苛刻的政策。</t>
    <phoneticPr fontId="2" type="noConversion"/>
  </si>
  <si>
    <t>上下级讨论如何对文件、存储、介质等进行信息安全等级标记</t>
    <phoneticPr fontId="2" type="noConversion"/>
  </si>
  <si>
    <t>不仅拨错了对方的号码，还被坏人在维修设备之机，在传真机中安装了转发芯片</t>
    <phoneticPr fontId="2" type="noConversion"/>
  </si>
  <si>
    <t>某同事的密码和账户相同，被黑客利用，这名同事被安全调查</t>
    <phoneticPr fontId="2" type="noConversion"/>
  </si>
  <si>
    <t>关键密码忘记后又复得，讨论密码安全、记忆等话题</t>
    <phoneticPr fontId="2" type="noConversion"/>
  </si>
  <si>
    <t>员工将项目文稿随手扔到垃圾桶中，结果被清洁人员收集了之后卖给了有兴趣的人</t>
    <phoneticPr fontId="2" type="noConversion"/>
  </si>
  <si>
    <t>HR与信安全人员讨论信息安全惩罚，一名违规者明故犯，一名是刚入职尚未参加安全培训的新人</t>
    <phoneticPr fontId="2" type="noConversion"/>
  </si>
  <si>
    <t>一个小故事，职员将废弃的U盘随意丢弃，经过一段旅程后文件被黑客获取，告诉人们：对于如U盘、移动硬盘等可移动介质，在废弃之前要进行数据彻底的删除，或者进行不可恢复的物理损坏。</t>
    <phoneticPr fontId="2" type="noConversion"/>
  </si>
  <si>
    <t>一名职员将涉密计算机及移动存储介质通过普通邮寄渠道寄运或违规交由他人使用、保管，使涉密载体失去有效的保密防护，被快递小哥儿开启了……</t>
    <phoneticPr fontId="2" type="noConversion"/>
  </si>
  <si>
    <t>一名职员将连接到互联网的手机插到涉密电脑USB接口充电，结果导致病毒入侵涉密计算机，手机流量也暴满了……</t>
    <phoneticPr fontId="2" type="noConversion"/>
  </si>
  <si>
    <t>一名职员在非涉密办公网络下载Winrar软件时，选择了“破解版”，结果他的屏幕也开始“破裂”……</t>
    <phoneticPr fontId="2" type="noConversion"/>
  </si>
  <si>
    <t>员工在KFC使用公共WIFI发微博，结果被黑客窃取身份信息，并盗用来发布广告消息……</t>
    <phoneticPr fontId="2" type="noConversion"/>
  </si>
  <si>
    <t>职工的年度绩效评优资格被取消了，就因为扫描一篇文档并上传到了网盘上。</t>
    <phoneticPr fontId="2" type="noConversion"/>
  </si>
  <si>
    <t>几名年轻要员要携带一些涉密文件，去友邦国家谈项目，他们很有保密观念，年老的保密专家也不再啰嗦，一个碰头会，把关键的信息讲明白了</t>
    <phoneticPr fontId="2" type="noConversion"/>
  </si>
  <si>
    <t>S01-信息安全歌B-白板版</t>
    <phoneticPr fontId="2" type="noConversion"/>
  </si>
  <si>
    <t>课程分类</t>
    <rPh sb="0" eb="1">
      <t>yjt</t>
    </rPh>
    <rPh sb="2" eb="3">
      <t>wvo</t>
    </rPh>
    <phoneticPr fontId="2" type="noConversion"/>
  </si>
  <si>
    <t>课程名称</t>
    <rPh sb="0" eb="1">
      <t>yjt</t>
    </rPh>
    <rPh sb="2" eb="3">
      <t>qkt</t>
    </rPh>
    <phoneticPr fontId="2" type="noConversion"/>
  </si>
  <si>
    <t>课程简介</t>
    <rPh sb="0" eb="1">
      <t>yjt</t>
    </rPh>
    <rPh sb="2" eb="3">
      <t>tuw</t>
    </rPh>
    <phoneticPr fontId="2" type="noConversion"/>
  </si>
  <si>
    <t>移动设备安全</t>
    <rPh sb="0" eb="1">
      <t>tqf</t>
    </rPh>
    <rPh sb="2" eb="3">
      <t>ymtl</t>
    </rPh>
    <rPh sb="4" eb="5">
      <t>pvwg</t>
    </rPh>
    <phoneticPr fontId="2" type="noConversion"/>
  </si>
  <si>
    <t>一员工安装移动应用时，没检查权限是否符合所需，就全部允许了，结果移动应用程序越权访问必要的信息……</t>
    <phoneticPr fontId="2" type="noConversion"/>
  </si>
  <si>
    <t>GN14-使用在线存储分享文件的安全隐患</t>
    <phoneticPr fontId="2" type="noConversion"/>
  </si>
  <si>
    <t>使用在线存储分享文件，却不知不小心分享给了所有人，让大量的无关人员下载了单位的内部敏感文件</t>
    <phoneticPr fontId="2" type="noConversion"/>
  </si>
  <si>
    <t>网络使用规范</t>
    <phoneticPr fontId="2" type="noConversion"/>
  </si>
  <si>
    <t>GN12-社交媒体的安全使用勿碰红线</t>
    <phoneticPr fontId="2" type="noConversion"/>
  </si>
  <si>
    <t>员工上班途中被交警处理，心中不满，发微博称要袭击警局，虽然只是想泄一口气，结果却惹上了麻烦</t>
    <phoneticPr fontId="2" type="noConversion"/>
  </si>
  <si>
    <t>计算机安全</t>
    <phoneticPr fontId="2" type="noConversion"/>
  </si>
  <si>
    <t>F35-电脑达人谈安全</t>
    <phoneticPr fontId="2" type="noConversion"/>
  </si>
  <si>
    <t>员工要进行体检时，计算机也说起话来，原来计算机要要定期进行安全检查呢，有意思的对话</t>
    <phoneticPr fontId="2" type="noConversion"/>
  </si>
  <si>
    <t>从家用路由器DNS被黑客更改谈起的很多安全理念，安全事件响应、补丁修复、访问控制设置、以及默认密码更改等等。</t>
    <phoneticPr fontId="2" type="noConversion"/>
  </si>
  <si>
    <t>恶意代码防范</t>
    <phoneticPr fontId="2" type="noConversion"/>
  </si>
  <si>
    <t>一人的手机被网络犯罪份子安装了勒索软件，称他参与了犯罪活动，需要交保释金。他是个好人，根本没犯罪，真那个郁闷啊，幸好是国外的“警方”。</t>
    <phoneticPr fontId="2" type="noConversion"/>
  </si>
  <si>
    <t>一人的电脑浏览器不规律地开启着各色的广告，这种怪异的情景是如何出现的呢？信息安全调查员将为您揭开秘密。</t>
    <phoneticPr fontId="2" type="noConversion"/>
  </si>
  <si>
    <t>金融诈骗防范</t>
    <phoneticPr fontId="2" type="noConversion"/>
  </si>
  <si>
    <t>差旅信息安全</t>
    <phoneticPr fontId="2" type="noConversion"/>
  </si>
  <si>
    <t>A03-邮件安全-点击钓鱼链接</t>
  </si>
  <si>
    <t>D10-越狱的危害</t>
  </si>
  <si>
    <t>G06-差旅安全外出时锁好电脑</t>
  </si>
  <si>
    <t>J02-客户部假警官的故事</t>
  </si>
  <si>
    <t>A21-网络钓鱼防范</t>
  </si>
  <si>
    <t>J05-邮件群发及匿名发贴的风波</t>
  </si>
  <si>
    <t>GN10A-密码分享的应对</t>
  </si>
  <si>
    <t>S01-信息安全歌</t>
  </si>
  <si>
    <t>J11-信息安全形势与理论</t>
  </si>
  <si>
    <t>GN00-信息安全与您的职责</t>
  </si>
  <si>
    <t>J03-不翼而飞的笔记本电脑</t>
  </si>
  <si>
    <t>F20-不要默认向所有人分享文件</t>
  </si>
  <si>
    <t>F19-使用他人移动装置前先扫毒</t>
  </si>
  <si>
    <t>GN13-访问恶意网站的后果</t>
  </si>
  <si>
    <t>J07-下载含毒软件感染公司</t>
  </si>
  <si>
    <t>C33-不同地方使用不同的密码</t>
  </si>
  <si>
    <t>F42-勿将用户名与密码设为相同</t>
  </si>
  <si>
    <t>D06-临时雇员带来的麻烦</t>
  </si>
  <si>
    <t>GN10A-团队合作与密码分享</t>
  </si>
  <si>
    <t>F13-认识商业侦探</t>
  </si>
  <si>
    <t>F33-针对企业的社交工程学攻击防范</t>
  </si>
  <si>
    <t>F39-传真机的安全使用</t>
  </si>
  <si>
    <t>GN02-拍照泄密故事案例</t>
  </si>
  <si>
    <t>GN08-机密文件的回收处理</t>
  </si>
  <si>
    <t>F46-桌面安全-清理桌面</t>
  </si>
  <si>
    <t>F43-自动回复消息泄漏机密</t>
  </si>
  <si>
    <t>C68-勿用USB WIFI扩充内部网络</t>
  </si>
  <si>
    <t>C69-勿用个人手机进行内网外联</t>
  </si>
  <si>
    <t>GN15-使用未授权网络代理的危害</t>
  </si>
  <si>
    <t>D15-移动隐私与密码锁定</t>
  </si>
  <si>
    <t>D08-移动应用安全-小心APP下载</t>
  </si>
  <si>
    <t>D18-不用时关闭数据连接</t>
  </si>
  <si>
    <t>GN19-注意移动应用的访问权限</t>
  </si>
  <si>
    <t>F14-数据所有者及数据分级</t>
  </si>
  <si>
    <t>F15-等级保护基础</t>
  </si>
  <si>
    <t>F45-为什么急于安装安全补丁</t>
  </si>
  <si>
    <t>F03-清理办公桌政策与安全检查</t>
  </si>
  <si>
    <t>F04-账户与权限审核流程</t>
  </si>
  <si>
    <t>GN18-离职离境人员发起的神密交易</t>
  </si>
  <si>
    <t>A10-安全事件的报告与处理</t>
  </si>
  <si>
    <t>轻松一刻</t>
    <phoneticPr fontId="2" type="noConversion"/>
  </si>
  <si>
    <t>课程测试</t>
    <phoneticPr fontId="2" type="noConversion"/>
  </si>
  <si>
    <t>互动环节</t>
  </si>
  <si>
    <t>K03-为什么禁止使用Win8</t>
  </si>
  <si>
    <t>F33-针对政府机关单位的社交工程学攻击</t>
  </si>
  <si>
    <t>F39-传真安全使用</t>
  </si>
  <si>
    <t>GN02-不当拍照泄露机密信息</t>
  </si>
  <si>
    <t>K01-无意泄露薪金待遇引发社会危机</t>
  </si>
  <si>
    <t>K10-泄密应急响应</t>
  </si>
  <si>
    <t>K29-在涉密系统中使用无线网络的教训</t>
  </si>
  <si>
    <t>K41-携密离职卖机密自酿苦果</t>
  </si>
  <si>
    <t>C16S-侯机室信息偷窥防范</t>
  </si>
  <si>
    <t>C68-勿用USBWIFI来扩充网络</t>
  </si>
  <si>
    <t>D05L-商业战略计划泄密案</t>
  </si>
  <si>
    <t>保密承诺</t>
    <phoneticPr fontId="2" type="noConversion"/>
  </si>
  <si>
    <t>课程简介</t>
  </si>
  <si>
    <t>课程证书</t>
  </si>
  <si>
    <t>课程分类</t>
  </si>
  <si>
    <t>课程名称</t>
  </si>
  <si>
    <t>内容描述</t>
    <phoneticPr fontId="2" type="noConversion"/>
  </si>
  <si>
    <t>常规安全知识</t>
    <phoneticPr fontId="2" type="noConversion"/>
  </si>
  <si>
    <t>几个部门的总监经理们对员工讲信息安全</t>
    <phoneticPr fontId="2" type="noConversion"/>
  </si>
  <si>
    <t>J10-信息安全——同样的违规，不同的惩戒</t>
    <phoneticPr fontId="2" type="noConversion"/>
  </si>
  <si>
    <t>虚拟课堂，互动式课程开头，讲解出了信息安全的重要性</t>
    <phoneticPr fontId="2" type="noConversion"/>
  </si>
  <si>
    <t>网络使用准则</t>
    <phoneticPr fontId="2" type="noConversion"/>
  </si>
  <si>
    <t>安全调查人员参与调查一件黑客入侵事件，发现原来是安装了非授权的游戏软件，软件中有远程控制木马程序</t>
    <phoneticPr fontId="2" type="noConversion"/>
  </si>
  <si>
    <t>信息安全职责</t>
    <phoneticPr fontId="2" type="noConversion"/>
  </si>
  <si>
    <t>很有意思也很现实很启发人的故事，三个大学同学工作后遭遇知识产权、信息共享与保密的艰难选择。</t>
    <phoneticPr fontId="2" type="noConversion"/>
  </si>
  <si>
    <t>网络法规遵循</t>
    <phoneticPr fontId="2" type="noConversion"/>
  </si>
  <si>
    <t>一名新媒体工作人员对一个热点新闻事件进行一些联想和夸大，卖个萌，再来个标题党，谁也不知真假。发到群、博客、微博和朋友圈，结果被警察带走了。普及了网络谣言及转发等法律疑问。</t>
    <phoneticPr fontId="2" type="noConversion"/>
  </si>
  <si>
    <t>网络会议安全</t>
    <phoneticPr fontId="2" type="noConversion"/>
  </si>
  <si>
    <t>邮件安全</t>
  </si>
  <si>
    <t>员工对公司一项新政策不满，没有通过正确的沟通方式，却私下发送匿名贴，回复所有员工邮件，惹来麻烦</t>
    <phoneticPr fontId="2" type="noConversion"/>
  </si>
  <si>
    <t>即时消息</t>
  </si>
  <si>
    <t>即时通讯软件安全使用的教育视频短片，提升即时通信的安全意识，关键是提升员工们的安全敏感度，即使是熟人发来的可疑链接或文件，也应该保持警惕。</t>
    <phoneticPr fontId="2" type="noConversion"/>
  </si>
  <si>
    <t>文档安全</t>
  </si>
  <si>
    <t>浏览器及上网安全</t>
  </si>
  <si>
    <t>无线网络安全</t>
  </si>
  <si>
    <t>身份盗窃防范</t>
    <phoneticPr fontId="2" type="noConversion"/>
  </si>
  <si>
    <t>一名销售经理的邮箱密码脆弱，被竞争者入侵获得竞争情报——项目标底</t>
    <phoneticPr fontId="2" type="noConversion"/>
  </si>
  <si>
    <t>密码安全</t>
  </si>
  <si>
    <t>同事一起就餐时聊到各自的兴趣爱好和生活私事，不小心泄了密码，而旁边的黑客听到了……</t>
    <phoneticPr fontId="2" type="noConversion"/>
  </si>
  <si>
    <t>年底，经理很忙碌地登录各个系统，下属有意要帮忙，经理想分享密码，被下属强调信息安全保密事项后，经理给了正确的回应。</t>
    <phoneticPr fontId="2" type="noConversion"/>
  </si>
  <si>
    <t>年底，经理很忙碌地登录各个系统，下属有意要帮忙，经理想分享密码，被下属强调信息安全保密事项后，经理给了错误的回应。</t>
    <phoneticPr fontId="2" type="noConversion"/>
  </si>
  <si>
    <t>移动设备安全</t>
  </si>
  <si>
    <t>移动计算安全</t>
    <phoneticPr fontId="2" type="noConversion"/>
  </si>
  <si>
    <t>一个趣味故事，告诉人们不要随意在智能手机上安装APP应用程序</t>
    <phoneticPr fontId="2" type="noConversion"/>
  </si>
  <si>
    <t>家庭互联网安全</t>
  </si>
  <si>
    <t>员工在高铁上赶工更新文稿，被后座偷看，更严重的是在离开位子后，后座人员给安装了远程监控式的后门软件</t>
    <phoneticPr fontId="2" type="noConversion"/>
  </si>
  <si>
    <t>远程工作安全</t>
  </si>
  <si>
    <t>公共场所安全</t>
    <phoneticPr fontId="2" type="noConversion"/>
  </si>
  <si>
    <t>在公共场所注意随身携带重要信息资产的小短片</t>
    <phoneticPr fontId="2" type="noConversion"/>
  </si>
  <si>
    <t>博客信息安全</t>
  </si>
  <si>
    <t>社交网络安全</t>
  </si>
  <si>
    <t>展示信息侦探如何帮助客户窃取竞争者的商业秘密</t>
    <phoneticPr fontId="2" type="noConversion"/>
  </si>
  <si>
    <t>有意思的故事，上京进部委的一老一青，青年在微信微博上发消息，照片泄露了酒店地址，引来日本间谍窃取了科研资料……</t>
    <phoneticPr fontId="2" type="noConversion"/>
  </si>
  <si>
    <t>公司信息披露</t>
    <phoneticPr fontId="2" type="noConversion"/>
  </si>
  <si>
    <t>为什么要对供应链厂商的信息安全严格管理？除了保护自身的利益，保障信息安全也就是在保护上下游厂商的核心竞争力！</t>
    <phoneticPr fontId="2" type="noConversion"/>
  </si>
  <si>
    <t>黑客冒充市场部的新员工来向研发部索要产品的设计方法和制造流程相关的信息，这些是机密。</t>
    <phoneticPr fontId="2" type="noConversion"/>
  </si>
  <si>
    <t>黑客（竞争者、商业间谍）冒充客户来索要产品的设计方法和制造流程相关的信息</t>
    <phoneticPr fontId="2" type="noConversion"/>
  </si>
  <si>
    <t>机密信息保护</t>
    <phoneticPr fontId="2" type="noConversion"/>
  </si>
  <si>
    <t>详尽无比的数据分级、标识、责任以及保护措施，通过信息安全人员与一名经理的对话来展示。</t>
    <phoneticPr fontId="2" type="noConversion"/>
  </si>
  <si>
    <t>员工层需知的信息按安全等级进行保密的理念</t>
    <phoneticPr fontId="2" type="noConversion"/>
  </si>
  <si>
    <t>两员工讨论如何分享文件，开启了分享后出现验证问题，于是开启了全部共享，结果泄密了……更多病毒感染或加密勒索的情景未得到充分的想象力发挥</t>
    <phoneticPr fontId="2" type="noConversion"/>
  </si>
  <si>
    <t>员工出国前设置了自动邮件回复，结果内容中泄密了，被恶意利用……</t>
    <phoneticPr fontId="2" type="noConversion"/>
  </si>
  <si>
    <t>数据备份及恢复</t>
  </si>
  <si>
    <t>信息清除与销毁</t>
    <phoneticPr fontId="2" type="noConversion"/>
  </si>
  <si>
    <t>工作电脑升级后，员工将旧的卖给了一家二手电脑公司，在员工离开之后，数据被恢复出来了</t>
    <phoneticPr fontId="2" type="noConversion"/>
  </si>
  <si>
    <t>敏感邮件由经理交给秘书，又交给清洁工，再卖给废品收购人，最后到达“友商”手中</t>
    <phoneticPr fontId="2" type="noConversion"/>
  </si>
  <si>
    <t>涉密计算机升级后，只经过简单的数据删除和硬盘格式化，便转而捐献给了偏远山区学校，谁知数据被恶意人员恢复了</t>
    <phoneticPr fontId="2" type="noConversion"/>
  </si>
  <si>
    <r>
      <rPr>
        <sz val="12"/>
        <color theme="1"/>
        <rFont val="宋体"/>
        <family val="3"/>
        <charset val="134"/>
        <scheme val="minor"/>
      </rPr>
      <t>个人信息保护</t>
    </r>
    <phoneticPr fontId="2" type="noConversion"/>
  </si>
  <si>
    <t>客户信息安全</t>
  </si>
  <si>
    <t>信息安全事件</t>
  </si>
  <si>
    <t>知识产权意识</t>
    <phoneticPr fontId="2" type="noConversion"/>
  </si>
  <si>
    <t>公司花钱购买的软件授权被员工偷偷安装到家中，厂商却要把费用算到公司，查明问题后……</t>
    <phoneticPr fontId="2" type="noConversion"/>
  </si>
  <si>
    <t>软件公司来传真说有盗版，在前去会谈的途中，安全人员发现了有员工随意下载软件，也了解了盗版的环境原因</t>
    <phoneticPr fontId="2" type="noConversion"/>
  </si>
  <si>
    <t>软件安装使用</t>
    <phoneticPr fontId="2" type="noConversion"/>
  </si>
  <si>
    <t>项目组临时使用了一款试用软件，却忘了使用期限，结果重要的关头来不及采购，造成麻烦。一个值得深思的故事，特别适合强化软件知识产权管理的企业级客户。</t>
    <phoneticPr fontId="2" type="noConversion"/>
  </si>
  <si>
    <t>从某银行网银插件中毒新闻谈起，向外部发布信息或传递文件前扫描病毒非常关乎企业形象和信誉。</t>
    <phoneticPr fontId="2" type="noConversion"/>
  </si>
  <si>
    <t>外部厂商工作人员的U盘文件让机器感染了病毒，进而向全网传播。</t>
    <phoneticPr fontId="2" type="noConversion"/>
  </si>
  <si>
    <t>员工为了将PPT做得更豪华，就私自下载了非授权的软件来使用，结果不仅触犯了知识产权受到调查，而且还将病毒引入了内部网络，造成网络堵塞</t>
    <phoneticPr fontId="2" type="noConversion"/>
  </si>
  <si>
    <t>社会工程学防范</t>
  </si>
  <si>
    <t>黑客冒充超级公司的高级客户经理，来索取密码</t>
    <phoneticPr fontId="2" type="noConversion"/>
  </si>
  <si>
    <t>电话诈骗防范</t>
    <phoneticPr fontId="2" type="noConversion"/>
  </si>
  <si>
    <t>商业信息侦探冒充公司社长的秘书，来向公司员工索取机密情报。</t>
    <phoneticPr fontId="2" type="noConversion"/>
  </si>
  <si>
    <t>黑客冒充警察，恐吓客服人员提供了一个VIP用户的个人信息，结果这名VIP用户的账户被盗用了</t>
    <phoneticPr fontId="2" type="noConversion"/>
  </si>
  <si>
    <t>物理访问安全</t>
  </si>
  <si>
    <t>办公环境安全</t>
    <phoneticPr fontId="2" type="noConversion"/>
  </si>
  <si>
    <t>通过一名窃贼入侵工作区域窃密的实例，告诉人们如何保障办公室物理环境安全和涉密信息</t>
    <phoneticPr fontId="2" type="noConversion"/>
  </si>
  <si>
    <t>信息资产保护</t>
    <phoneticPr fontId="2" type="noConversion"/>
  </si>
  <si>
    <t>移动媒介使用</t>
    <phoneticPr fontId="2" type="noConversion"/>
  </si>
  <si>
    <t>记忆媒体中文件的信息未加密，意外丢失后造成信息泄露，公司损失数百万。</t>
    <phoneticPr fontId="2" type="noConversion"/>
  </si>
  <si>
    <t>员工在停车场拾到一U盘，好奇心让他将U盘插入工作电脑中，结果谁知U盘是黑客事先伪造好的</t>
    <phoneticPr fontId="2" type="noConversion"/>
  </si>
  <si>
    <t>桌面安全</t>
    <phoneticPr fontId="2" type="noConversion"/>
  </si>
  <si>
    <t>很多公司的信息安全策略中都有一份“清理办公桌政策”，要求员工在离开办公室的时候，应如何整理自己的工作空间。本对话故事详细探讨桌面清洁并非仅仅是能够给人一种专业和精干的印象。</t>
    <phoneticPr fontId="2" type="noConversion"/>
  </si>
  <si>
    <t>拿到“友商”单位的工作Offer的大学实习生，在不知不觉中向老东家的电脑中安装了键盘记录器</t>
    <phoneticPr fontId="2" type="noConversion"/>
  </si>
  <si>
    <t>离开位置时，将重要信息资产及个人贵重物品留在座位上，被贼人光顾</t>
    <phoneticPr fontId="2" type="noConversion"/>
  </si>
  <si>
    <t>办公室物理安全特别是桌面安全的基础理念，比如离开位置时锁住重要的计算设备和敏感文件，以及使用快捷键锁住电脑屏幕等等。</t>
    <phoneticPr fontId="2" type="noConversion"/>
  </si>
  <si>
    <t>打印、传真与复印安全</t>
    <phoneticPr fontId="2" type="noConversion"/>
  </si>
  <si>
    <t>C05-遗留在复印机的机密文件</t>
    <phoneticPr fontId="2" type="noConversion"/>
  </si>
  <si>
    <t>F39-传真安全使用</t>
    <phoneticPr fontId="2" type="noConversion"/>
  </si>
  <si>
    <t>复印密件过程中停了电，来电后自动打出硬盘中的未完成任务，被其他不该看的同事拿走，造成泄密</t>
    <phoneticPr fontId="2" type="noConversion"/>
  </si>
  <si>
    <t>邮寄与快递</t>
    <phoneticPr fontId="2" type="noConversion"/>
  </si>
  <si>
    <t>常青藤大学的女儿来信，请政府单位人员帮忙找一些资料，他找来不少资料，谁知海关截获了其中的涉密信息。他受到了保密调查，他是如何应对的呢？</t>
    <phoneticPr fontId="2" type="noConversion"/>
  </si>
  <si>
    <t>拍照泄密防范</t>
    <phoneticPr fontId="2" type="noConversion"/>
  </si>
  <si>
    <t>第三方安全</t>
    <phoneticPr fontId="2" type="noConversion"/>
  </si>
  <si>
    <t>公司拆分与并购时会出现较多的网络接入政策问题，业务流程调整后3PL扩充网络引来大量攻击流量。</t>
    <phoneticPr fontId="2" type="noConversion"/>
  </si>
  <si>
    <t>人员安全管理</t>
    <phoneticPr fontId="2" type="noConversion"/>
  </si>
  <si>
    <t>被辞退的员工寻了一个借口，复制走重要的文件，并将它们从电脑系统中删除掉了</t>
    <phoneticPr fontId="2" type="noConversion"/>
  </si>
  <si>
    <t>采购部门发现一笔交易异常，经查，是离职离境人员给批准的，牵出未及时删除离职账户的漏洞</t>
    <phoneticPr fontId="2" type="noConversion"/>
  </si>
  <si>
    <t>信息安全管理</t>
    <phoneticPr fontId="2" type="noConversion"/>
  </si>
  <si>
    <t>公司是如何发现黑客入侵的呢？在遭遇显性的黑客入侵事件之后，才开始进行访问日志的分析和入侵调查，这种事后的响应往往是很被动的。</t>
    <phoneticPr fontId="2" type="noConversion"/>
  </si>
  <si>
    <t>一声虚惊，原来是某某信息系统的会话超时机制，为什么要这么麻烦呢？原来这是公司信息安全访问控制策略的要求，为什么不照顾效率呢？为什么不让记住密码呢？</t>
    <phoneticPr fontId="2" type="noConversion"/>
  </si>
  <si>
    <t>一个内审人员向一名部门长追要安全审计Checklist报告的小故事，以电话沟通形式展现，之后内审人员向学员讲述个人信息安全检查流程。</t>
    <phoneticPr fontId="2" type="noConversion"/>
  </si>
  <si>
    <t>IT人员同业务管理者讨论补丁管理流程，IT服务管理思想在其中</t>
    <phoneticPr fontId="2" type="noConversion"/>
  </si>
  <si>
    <t>安全保密意识</t>
    <phoneticPr fontId="2" type="noConversion"/>
  </si>
  <si>
    <t>一名警惕的职员看到另一名形迹可疑，就报告了安全保密部门，结果原来是一场误会……</t>
    <phoneticPr fontId="2" type="noConversion"/>
  </si>
  <si>
    <t>这是一个常见的问题，一名职员在未采取防护措施的情况下，从互联网及其他公共信息网络下载数据复制到涉密计算机及网络，结果将病毒也带进来了。</t>
    <phoneticPr fontId="2" type="noConversion"/>
  </si>
  <si>
    <t>一名职员涉密计算机的口令设置不符合保密规定，被入侵都经过一番努力被破解了，还好，是一次渗透测试……</t>
    <phoneticPr fontId="2" type="noConversion"/>
  </si>
  <si>
    <t>党政机关工作人员小梁的电脑坏了，他急用便私下请了他人帮忙，同事的表哥的员工来将他的重要文件复制走了，并利用了尚未公布的统计和政策草稿……</t>
    <phoneticPr fontId="2" type="noConversion"/>
  </si>
  <si>
    <t>职员通过QQ转送涉密文稿，结果一方的QQ是被境外间谍机构入侵了的，间谍特工登录了那个QQ，就下载了那份文稿</t>
    <phoneticPr fontId="2" type="noConversion"/>
  </si>
  <si>
    <t>一名职员晚上加班起草文件，便将涉密移动介质带回家中，家人玩网络游戏时感染“木马”窃密程序，结果涉密信息被黑客窃取</t>
    <phoneticPr fontId="2" type="noConversion"/>
  </si>
  <si>
    <t>一个有意思的小故事，一名职员使用普通传真机、电话机和手机传输或谈论涉密信息，就是通过公共信息网络传输涉密信息，被他人截获</t>
    <phoneticPr fontId="2" type="noConversion"/>
  </si>
  <si>
    <t>IT人员利用黑客工具，侵入行政部女孩儿电脑，好利用技术优势来泡妞。哪知：螳螂捕蝉黄雀在后，工具有后门，黑客有了跳板……</t>
    <phoneticPr fontId="2" type="noConversion"/>
  </si>
  <si>
    <t>主任官员写了一本书，却全部要销毁，原因是部分内容没有经过保密审核</t>
    <phoneticPr fontId="2" type="noConversion"/>
  </si>
  <si>
    <t>信息安全文艺</t>
    <phoneticPr fontId="2" type="noConversion"/>
  </si>
  <si>
    <t>信息安全意识五言绝唱！由资深安全教育人员作词，内容甚为全面，专业歌手演唱！</t>
    <phoneticPr fontId="2" type="noConversion"/>
  </si>
  <si>
    <t>时长</t>
    <phoneticPr fontId="2" type="noConversion"/>
  </si>
  <si>
    <t>类属</t>
    <rPh sb="0" eb="1">
      <t>yjtwvo</t>
    </rPh>
    <phoneticPr fontId="2" type="noConversion"/>
  </si>
  <si>
    <t>时长</t>
    <phoneticPr fontId="2" type="noConversion"/>
  </si>
  <si>
    <t>移动应用安全</t>
    <phoneticPr fontId="2" type="noConversion"/>
  </si>
  <si>
    <t>D33-二维码安全使用</t>
    <phoneticPr fontId="2" type="noConversion"/>
  </si>
  <si>
    <t>一员安装移动应用时，没检查权限是否符合所需，就全部允许了，结果移动应用程序越权访问必要的信息……</t>
    <phoneticPr fontId="2" type="noConversion"/>
  </si>
  <si>
    <t>无线网络安全</t>
    <phoneticPr fontId="2" type="noConversion"/>
  </si>
  <si>
    <t>密码安全使用</t>
    <phoneticPr fontId="2" type="noConversion"/>
  </si>
  <si>
    <t>邮件与通讯安全</t>
    <phoneticPr fontId="2" type="noConversion"/>
  </si>
  <si>
    <t>使用在线存储分享文件，却不知不小心分享给了所有人，让大量的无关人员下载了单位的内部敏感文件</t>
    <phoneticPr fontId="2" type="noConversion"/>
  </si>
  <si>
    <t>因为一个国外网站无法访问，员工使用了免费的代理服务器。在没有关闭代理服务器的情况下，又访问了公司的邮箱，结果邮件被控制代理服务器的黑客窃取。</t>
    <phoneticPr fontId="2" type="noConversion"/>
  </si>
  <si>
    <t>短小的白板动画，简述了网络给人们生活、工作带来的便利，以及网络的不好的一面，提醒人们注意网络安全。</t>
    <phoneticPr fontId="2" type="noConversion"/>
  </si>
  <si>
    <t>员工上班途中被交警处理，心中不满，发微博称要袭击警局，虽然只是想泄一口气，结果却惹上了麻烦</t>
    <phoneticPr fontId="2" type="noConversion"/>
  </si>
  <si>
    <t>个人信息保护</t>
    <phoneticPr fontId="2" type="noConversion"/>
  </si>
  <si>
    <t>旧手机换脸盆、菜刀等，换来的还有个人信息的失窃，以及后续的诈骗电话等</t>
    <phoneticPr fontId="2" type="noConversion"/>
  </si>
  <si>
    <t>信息安全重要性</t>
    <phoneticPr fontId="2" type="noConversion"/>
  </si>
  <si>
    <t>GN00-信息安全与您的职责</t>
    <phoneticPr fontId="2" type="noConversion"/>
  </si>
  <si>
    <t>通过与信息安全人员的对话，来了解您与信息安全之间的关系。经典的，大型课件必用的内容！</t>
    <phoneticPr fontId="2" type="noConversion"/>
  </si>
  <si>
    <t>F35-电脑达人谈安全</t>
    <phoneticPr fontId="2" type="noConversion"/>
  </si>
  <si>
    <t>电脑高手讲解实用的计算机安全知识技能</t>
    <phoneticPr fontId="2" type="noConversion"/>
  </si>
  <si>
    <t>员工要进行体检时，计算机也说起话来，原来计算机要要定期进行安全检查呢，有意思的对话</t>
    <phoneticPr fontId="2" type="noConversion"/>
  </si>
  <si>
    <t>家庭计算安全</t>
    <phoneticPr fontId="2" type="noConversion"/>
  </si>
  <si>
    <t>W203-家庭及远程工作安全指南</t>
    <phoneticPr fontId="2" type="noConversion"/>
  </si>
  <si>
    <t>非视频！可以无人干预自动播放，也可人机交互式操作的远程工作安全实践教程，可以单独放在安全网站上使用，也可配上语音，内嵌于信息安全培训课件之中。</t>
    <phoneticPr fontId="2" type="noConversion"/>
  </si>
  <si>
    <t>从家用路由器DNS被黑客更改谈起的很多安全理念，安全事件响应、补丁修复、访问控制设置、以及默认密码更改等等。</t>
    <phoneticPr fontId="2" type="noConversion"/>
  </si>
  <si>
    <t>恶意代码防范</t>
    <phoneticPr fontId="2" type="noConversion"/>
  </si>
  <si>
    <t>一人的手机被网络犯罪份子安装了勒索软件，称他参与了犯罪活动，需要交保释金。他是个好人，根本没犯罪，真那个郁闷啊，幸好是国外的“警方”。</t>
    <phoneticPr fontId="2" type="noConversion"/>
  </si>
  <si>
    <t>一人的电脑浏览器不规律地开启着各色的广告，这种怪异的情景是如何出现的呢？信息安全调查员将为您揭开秘密。</t>
    <phoneticPr fontId="2" type="noConversion"/>
  </si>
  <si>
    <t>网络诈骗防范</t>
    <phoneticPr fontId="2" type="noConversion"/>
  </si>
  <si>
    <t>金融诈骗防范</t>
    <phoneticPr fontId="2" type="noConversion"/>
  </si>
  <si>
    <t>商场服务器不仅拍下信用卡正反面的信息，还拿出调查表，让人员填写……</t>
    <phoneticPr fontId="2" type="noConversion"/>
  </si>
  <si>
    <t>社交诈骗防范</t>
    <phoneticPr fontId="2" type="noConversion"/>
  </si>
  <si>
    <t>差旅信息安全</t>
    <phoneticPr fontId="2" type="noConversion"/>
  </si>
  <si>
    <t>一个小对话，告诉人们在外时，要保护好随身携带的重要信息资产，防止窃贼。</t>
    <phoneticPr fontId="2" type="noConversion"/>
  </si>
  <si>
    <t>一名员工的手机被网络犯罪份子安装了勒索软件，称他参与了犯罪活动，需要交保释金。他是个好人，根本没犯罪，真那个郁闷啊，幸好是国外的“警方”。</t>
  </si>
  <si>
    <t>C56-使用娱乐软件</t>
    <phoneticPr fontId="2" type="noConversion"/>
  </si>
  <si>
    <t>工作站电脑安全</t>
    <phoneticPr fontId="2" type="noConversion"/>
  </si>
  <si>
    <t>时长(秒)</t>
    <phoneticPr fontId="2" type="noConversion"/>
  </si>
  <si>
    <t>领导讲话</t>
    <phoneticPr fontId="2" type="noConversion"/>
  </si>
  <si>
    <t>找高管（如CEO、CFO、CIO、CSO等）拍摄一小段信息安全重要性、培训背景、安全承诺等视频</t>
    <phoneticPr fontId="2" type="noConversion"/>
  </si>
  <si>
    <t>J11-信息安全形势与理论</t>
    <phoneticPr fontId="2" type="noConversion"/>
  </si>
  <si>
    <t>A02-办公室环境安全</t>
    <phoneticPr fontId="2" type="noConversion"/>
  </si>
  <si>
    <t>A15-工卡安全使用不乱扔</t>
    <phoneticPr fontId="2" type="noConversion"/>
  </si>
  <si>
    <t>A17-尾随防范和访客陪护</t>
    <phoneticPr fontId="2" type="noConversion"/>
  </si>
  <si>
    <t>A12-下载软件、标准软件管理</t>
    <phoneticPr fontId="2" type="noConversion"/>
  </si>
  <si>
    <t>C07-密码安全——写在便签纸上的密码</t>
    <phoneticPr fontId="2" type="noConversion"/>
  </si>
  <si>
    <t>C24-正确地向第三方提供信息</t>
    <phoneticPr fontId="2" type="noConversion"/>
  </si>
  <si>
    <t>A11-把握社交媒体信息披露尺度</t>
    <phoneticPr fontId="2" type="noConversion"/>
  </si>
  <si>
    <t>C03-电脑崩溃，备份的重要性</t>
    <phoneticPr fontId="2" type="noConversion"/>
  </si>
  <si>
    <t>C19-电脑维修时保护残余数据</t>
    <phoneticPr fontId="2" type="noConversion"/>
  </si>
  <si>
    <t>A13-地铁机场的无线安全使用</t>
    <phoneticPr fontId="2" type="noConversion"/>
  </si>
  <si>
    <t>D17-二维码安全</t>
    <phoneticPr fontId="2" type="noConversion"/>
  </si>
  <si>
    <t>D19-防范地理位置信息泄漏</t>
    <phoneticPr fontId="2" type="noConversion"/>
  </si>
  <si>
    <t>F14-数据所有者及数据分级</t>
    <phoneticPr fontId="2" type="noConversion"/>
  </si>
  <si>
    <t>GN18-离职离境人员发起的神密交易</t>
    <phoneticPr fontId="2" type="noConversion"/>
  </si>
  <si>
    <t>课程测试可在单元（章节）末进行，也可以在课程完成时进行。如果需要统计学员考试的分数，建议在课程结束时进行。</t>
    <phoneticPr fontId="2" type="noConversion"/>
  </si>
  <si>
    <t>单元测试</t>
    <phoneticPr fontId="2" type="noConversion"/>
  </si>
  <si>
    <t>对多数学习管理系统LMS来说，可以自动抓取学员信息如姓名、登录ID和当前时间，所以可以省去学员输入个人信息的环节。</t>
    <phoneticPr fontId="2" type="noConversion"/>
  </si>
  <si>
    <t>总时长（秒）</t>
    <phoneticPr fontId="2" type="noConversion"/>
  </si>
  <si>
    <t>学习定密细目，起草文件经定密责任人审定，准确定密。正确标注国家秘密是国家秘密管理的基础要求，也是整个保密工作的起点和输入。</t>
    <phoneticPr fontId="2" type="noConversion"/>
  </si>
  <si>
    <t>小段小对话，员工希望非涉密事件被标上保密，在与领导一番谈话后了解了：机关、单位不得将依法应当公开的事项确定为国家秘密，不得将涉及国家秘密的信息公开。</t>
    <phoneticPr fontId="2" type="noConversion"/>
  </si>
  <si>
    <t>通过一个小对话，告诉人们一个道理：国家秘密是有知悉范围限定的，往往都是根据工作需要将知悉范围限定在最小。</t>
    <phoneticPr fontId="2" type="noConversion"/>
  </si>
  <si>
    <t>讲述政府机构进行内外网隔离的深层次背后原因</t>
    <phoneticPr fontId="2" type="noConversion"/>
  </si>
  <si>
    <t>政府机构特别版，探讨Windows 8/10及相关的安全威胁，相关政策出台后的一个宣传教育片</t>
    <phoneticPr fontId="2" type="noConversion"/>
  </si>
  <si>
    <t>政府机构特别版，替换IOE路途远，对过对话告知人们国产化和安全可控的精神内涵</t>
    <phoneticPr fontId="2" type="noConversion"/>
  </si>
  <si>
    <t>请在收到本邮件后30天内卸载旧的“诺德”牌杀毒软件，并且通过如下链接下载和安装新的“启东”牌产品。探讨为什么要支持国产防病毒软件。</t>
    <phoneticPr fontId="2" type="noConversion"/>
  </si>
  <si>
    <t>一个小故事，职员想将密件夹在《读者》中保存，保密小精灵出现，一顿说教。</t>
    <phoneticPr fontId="2" type="noConversion"/>
  </si>
  <si>
    <t>男子想抹掉或隐去密级字样，存储传输起来省事，被女子一番说教后，幡然悔悟。</t>
    <phoneticPr fontId="2" type="noConversion"/>
  </si>
  <si>
    <t>黑客冒充来自中央部委的正在执行一项重要的国家任务的高级官员，来和您索取密码</t>
    <phoneticPr fontId="2" type="noConversion"/>
  </si>
  <si>
    <t>政府公务员聊天抱怨时政，被外包服务人员听到……引发一起社会危机，安全意识的薄弱导致公务员调薪梦断。</t>
    <phoneticPr fontId="2" type="noConversion"/>
  </si>
  <si>
    <t>由于小张平时好学上进，表现突出，所以被组织上定为干部培养苗子。为了在干部培训会上好好表现，他把一些涉密的资料拷贝到U盘中。不久，保密局调查人员上门了……</t>
  </si>
  <si>
    <t>一项改革方案刚刚内部讨论通过，市人大还没审议呢！尚属于国家秘密的信息，怎么就上网了？原来是熟人同学之间的信息分享造成的。</t>
    <phoneticPr fontId="2" type="noConversion"/>
  </si>
  <si>
    <t>复印机故障了，在外面复印件不理想随手扔掉了，哪知被收废品的海外间谍拿去，并制假成了新“策反人员”证件，以骗取经费</t>
    <phoneticPr fontId="2" type="noConversion"/>
  </si>
  <si>
    <t>为了提升服务品质，机关人员将U盘借用传输文件，不知外部人员对U盘中的涉密信息动了心</t>
    <phoneticPr fontId="2" type="noConversion"/>
  </si>
  <si>
    <t>两男大胆讨论保密与信息公开这一话题，讲到对立矛盾和辩证统一，最终知晓了该如何正确处理两者的关系</t>
    <phoneticPr fontId="2" type="noConversion"/>
  </si>
  <si>
    <t>密探通过微信将涉密员工招成“招聘兼职市场调查员”，涉密员工贪小利，终被捉。警示案例！</t>
    <phoneticPr fontId="2" type="noConversion"/>
  </si>
  <si>
    <t>一名职员一不小心，在政府门户网站上登载涉密信息，涉密信息被大量转发到了多个网站上，引来社会骚动。</t>
    <phoneticPr fontId="2" type="noConversion"/>
  </si>
  <si>
    <t>值晚班的同事将电信运营商的无线网卡连接到涉密计算机上听音乐提神，结果无线信号是被黑客伪造的，黑客便这样通过跳板入侵了涉密内网……</t>
    <phoneticPr fontId="2" type="noConversion"/>
  </si>
  <si>
    <t>采购的是“民族品牌”、“自主知识产权”产品，认知这厂家技术人员被海外特工威胁，在计算机中安装了一批（植入有后门程序的）芯片</t>
    <phoneticPr fontId="2" type="noConversion"/>
  </si>
  <si>
    <t>老干部和商人帮助“好干部”想出一个妙主意，诱导领导干部变换方式“不违反纪律”地泄密未公开的政策信息。</t>
    <phoneticPr fontId="2" type="noConversion"/>
  </si>
  <si>
    <t>配偶（伴侣）在工作上给予的帮助，却是在泄密给外企，警示案例啊</t>
    <phoneticPr fontId="2" type="noConversion"/>
  </si>
  <si>
    <t>一次打黑行动计划，在不经意间被官员泄露给了妻子，认知妻子却又不经意泄露给黑帮老大的妻子，打黑行动当然惨败了</t>
    <phoneticPr fontId="2" type="noConversion"/>
  </si>
  <si>
    <t>涉密人员带着重要的国防科研秘密跳槽了，没好好学习保密知识，害自己，害别人啊</t>
    <phoneticPr fontId="2" type="noConversion"/>
  </si>
  <si>
    <t>离职前窃取大量机密，只为在外企新工作岗位上能派上用场，谁知，还在外企参加入职培训时，就被抓了。</t>
    <phoneticPr fontId="2" type="noConversion"/>
  </si>
  <si>
    <t>在外企兼职工作赚外快，谁知泄密了国家机密，表面上都还在正常工作的，但还是终于被被侦查人员等到了并抓了现形</t>
    <phoneticPr fontId="2" type="noConversion"/>
  </si>
  <si>
    <t>一名职员将处理涉密信息的多功能一体机与普通电话线路连接，造成多功能一体机被境外情报机构通过普通电话线路远程控制，涉密信息失窃</t>
    <phoneticPr fontId="2" type="noConversion"/>
  </si>
  <si>
    <t>一名职员在涉密场所中连接互联网的计算机中配备和安装了外置摄像头，境外情报机构通过互联网远程控制了它，对涉密场所进行窃照、窃听，造成泄密</t>
    <phoneticPr fontId="2" type="noConversion"/>
  </si>
  <si>
    <t>一名职员带了两部手机，只将一部放入了“手机屏蔽柜”中，结果另一部被安装了窃听设备的，被带入了涉密会场……</t>
    <phoneticPr fontId="2" type="noConversion"/>
  </si>
  <si>
    <t>一名心怀不轨的职员利用其他职员电脑水平差、安全意识不高等，偷看了人家的密码，并盗用人家的身份，违规进行行政审批，后事企图金蝉脱壳和栽赃陷害</t>
    <phoneticPr fontId="2" type="noConversion"/>
  </si>
  <si>
    <t>这个的剧情也很狗血，看到后来才知道商人和局长即是同学，又是亲戚，局长家里还有一名保密工作人员，这名保密人员还是商人的姐姐呢！</t>
    <phoneticPr fontId="2" type="noConversion"/>
  </si>
  <si>
    <t>对话式的教程，领导夸奖下属认真学习了保密知识，同时将重要的工作交给了有保密意识的员工</t>
    <phoneticPr fontId="2" type="noConversion"/>
  </si>
  <si>
    <t>工作人员卸载了安全软件，被监控到了，他想狡辩，当他了解到《保密法》已经改“结果论”为 “行为论”时，傻了眼要求从轻处罚。</t>
    <phoneticPr fontId="2" type="noConversion"/>
  </si>
  <si>
    <t>两女职员讨论保密电视剧《密战》</t>
    <phoneticPr fontId="2" type="noConversion"/>
  </si>
  <si>
    <t>两男职员讨论韩国网络安全电视剧《幽灵》</t>
    <phoneticPr fontId="2" type="noConversion"/>
  </si>
  <si>
    <t>有深度的保密谈话，从保密趋势、泄密历史、问题根源谈起，谈到防范泄密的技术手段和管理措施。</t>
    <phoneticPr fontId="2" type="noConversion"/>
  </si>
  <si>
    <t>两男讨论“孙振、伍超明案件”，从中吸取了不少教训：保密就是保国家安全、保家庭幸福、保个人前途！</t>
    <phoneticPr fontId="2" type="noConversion"/>
  </si>
  <si>
    <t>由于历史的原因，这名员工在离职后发现家中存有涉密文件，他该怎么办呢？一番思想斗争后，他做出了什么样的选择又面临着怎么的结果呢？</t>
    <phoneticPr fontId="2" type="noConversion"/>
  </si>
  <si>
    <t>南方某省的一家党政机关成为境外情报机构的攻击目标，部分职工开启了含有恶意代码的文件，便激活了恶意代码。部分职工在精心伪造的虚假政府网站上输入了工作用的账户和密码。</t>
    <phoneticPr fontId="2" type="noConversion"/>
  </si>
  <si>
    <t>老套而经典的手法，海外间谍借收军事院校学生的教材和讲义，来挖掘涉密信息</t>
    <phoneticPr fontId="2" type="noConversion"/>
  </si>
  <si>
    <t>有意思的故事，间谍人员写错了邮件地址，将窃来的信息发送给了一名在台湾旅游的大陆人，幸好人家警惕，立即返回并报告了……</t>
    <phoneticPr fontId="2" type="noConversion"/>
  </si>
  <si>
    <t>经典的，古玩市场出现军事地图，一名军人及时发现两人购买了涉密的军事地图，要他们配合去溯源……</t>
    <phoneticPr fontId="2" type="noConversion"/>
  </si>
  <si>
    <t>谈到通过“公开”渠道搜集信息的现状，警示我们在防范零碎信息外泄成“公开资料”的同时，仍然要重视反情报和反间谍活动。</t>
    <phoneticPr fontId="2" type="noConversion"/>
  </si>
  <si>
    <t>信息安全意识七言绝唱！适合央企国企等受政府严格网络安全控管的组织机构</t>
    <phoneticPr fontId="2" type="noConversion"/>
  </si>
  <si>
    <t>保密诗歌朗诵，强调保密职责，保密好处，以及泄密的后果</t>
    <phoneticPr fontId="2" type="noConversion"/>
  </si>
  <si>
    <t>领导干部涉密多，这是专门针对领导人员的保密诗歌朗诵</t>
    <phoneticPr fontId="2" type="noConversion"/>
  </si>
  <si>
    <t>海外并购过程中的贿赂、贪腐与泄密，警示案例</t>
    <phoneticPr fontId="2" type="noConversion"/>
  </si>
  <si>
    <t>有情节的短片，日本人是怎么如此精准地掌握到我们的标底的呢？谈判桌上有什么猫腻吗？谁是内鬼？</t>
    <phoneticPr fontId="2" type="noConversion"/>
  </si>
  <si>
    <t>GN12-社交媒体的安全使用勿碰红线</t>
  </si>
  <si>
    <t>工作电脑升级后，员工将旧的卖给了一家二手电脑公司，在员工离开之后，数据被恢复出来了</t>
    <phoneticPr fontId="3" type="noConversion"/>
  </si>
  <si>
    <t>员工上班途中被交警处理，心中不满，发微博称要袭击警局，虽然只是想泄一口气，结果却惹上了麻烦</t>
    <phoneticPr fontId="3" type="noConversion"/>
  </si>
  <si>
    <t>安全调查人员参与调查一件黑客入侵事件，发现原来是安装了非授权的游戏软件，软件中有远程控制木马程序</t>
    <phoneticPr fontId="3" type="noConversion"/>
  </si>
  <si>
    <t>使用在线存储分享文件，却不知不小心分享给了所有人，让大量的无关人员下载了单位的内部敏感文件</t>
    <phoneticPr fontId="3" type="noConversion"/>
  </si>
  <si>
    <t>因为一个国外网站无法访问，员工使用了免费的代理服务器。在没有关闭代理服务器的情况下，又访问了公司的邮箱，结果邮件被控制代理服务器的黑客窃取。</t>
    <phoneticPr fontId="3" type="noConversion"/>
  </si>
  <si>
    <t>一员工安装移动应用时，没检查权限是否符合所需，就全部允许了，结果移动应用程序越权访问必要的信息……</t>
    <phoneticPr fontId="3" type="noConversion"/>
  </si>
  <si>
    <t>课程分类</t>
    <rPh sb="0" eb="1">
      <t>yjt</t>
    </rPh>
    <rPh sb="2" eb="3">
      <t>wvo</t>
    </rPh>
    <phoneticPr fontId="3" type="noConversion"/>
  </si>
  <si>
    <t>课程名称</t>
    <rPh sb="0" eb="1">
      <t>yjt</t>
    </rPh>
    <rPh sb="2" eb="3">
      <t>qkt</t>
    </rPh>
    <phoneticPr fontId="3" type="noConversion"/>
  </si>
  <si>
    <t>时长</t>
    <phoneticPr fontId="3" type="noConversion"/>
  </si>
  <si>
    <t>时长(秒)</t>
  </si>
  <si>
    <t>课程简介</t>
    <rPh sb="0" eb="1">
      <t>yjt</t>
    </rPh>
    <rPh sb="2" eb="3">
      <t>tuw</t>
    </rPh>
    <phoneticPr fontId="3" type="noConversion"/>
  </si>
  <si>
    <t>入门基础</t>
    <phoneticPr fontId="3" type="noConversion"/>
  </si>
  <si>
    <t>J11-信息安全形势与理论</t>
    <phoneticPr fontId="3" type="noConversion"/>
  </si>
  <si>
    <t>虚拟课堂，互动式课程开头，讲解出了信息安全的重要性</t>
  </si>
  <si>
    <t>GN00-信息安全与您的职责</t>
    <phoneticPr fontId="3" type="noConversion"/>
  </si>
  <si>
    <t>通过与信息安全人员的对话，来了解您与信息安全之间的关系。经典的，大型课件必用的内容！</t>
  </si>
  <si>
    <t>保密性、完整性与可靠性相关的基础理论知识，被清楚而浅显地讲解</t>
  </si>
  <si>
    <t>场所安全</t>
    <phoneticPr fontId="3" type="noConversion"/>
  </si>
  <si>
    <t>A02-办公室环境安全</t>
    <phoneticPr fontId="3" type="noConversion"/>
  </si>
  <si>
    <t>A15-工卡安全使用不乱扔</t>
    <phoneticPr fontId="3" type="noConversion"/>
  </si>
  <si>
    <t>A17-尾随防范和访客陪护</t>
    <phoneticPr fontId="3" type="noConversion"/>
  </si>
  <si>
    <t>终端安全</t>
    <phoneticPr fontId="3" type="noConversion"/>
  </si>
  <si>
    <t>电脑高手讲解实用的计算机安全知识技能</t>
  </si>
  <si>
    <t>办公室物理安全特别是桌面安全的基础理念，比如离开位置时锁住重要的计算设备和敏感文件，以及使用快捷键锁住电脑屏幕等等。</t>
  </si>
  <si>
    <t>在公共场所注意随身携带重要信息资产的小短片</t>
  </si>
  <si>
    <t>两员工讨论如何分享文件，开启了分享后出现验证问题，于是开启了全部共享，结果泄密了……更多病毒感染或加密勒索的情景未得到充分的想象力发挥</t>
  </si>
  <si>
    <t>安全调查人员参与调查一件黑客入侵事件，发现原来是安装了非授权的游戏软件，软件中有远程控制木马程序</t>
  </si>
  <si>
    <t>A12-下载软件、标准软件管理</t>
    <phoneticPr fontId="3" type="noConversion"/>
  </si>
  <si>
    <t>员工为了将PPT做得更豪华，就私自下载了非授权的软件来使用，结果不仅触犯了知识产权受到调查，而且还将病毒引入了内部网络，造成网络堵塞</t>
  </si>
  <si>
    <t>账户与权限</t>
    <phoneticPr fontId="3" type="noConversion"/>
  </si>
  <si>
    <t>C07-密码安全——写在便签纸上的密码</t>
    <phoneticPr fontId="3" type="noConversion"/>
  </si>
  <si>
    <t>某同事的密码和账户相同，被黑客利用，这名同事被安全调查</t>
  </si>
  <si>
    <t>关键密码忘记后又复得，讨论密码安全、记忆等话题</t>
  </si>
  <si>
    <t>年底，经理很忙碌地登录各个系统，下属有意要帮忙，经理想分享密码，被下属强调信息安全保密事项后，经理给了正确的回应。</t>
  </si>
  <si>
    <t>诈骗防范</t>
    <phoneticPr fontId="3" type="noConversion"/>
  </si>
  <si>
    <t>C24-正确地向第三方提供信息</t>
    <phoneticPr fontId="3" type="noConversion"/>
  </si>
  <si>
    <t>黑客冒充超级公司的高级客户经理，来索取密码</t>
  </si>
  <si>
    <t>员工在停车场拾到一U盘，好奇心让他将U盘插入工作电脑中，结果谁知U盘是黑客事先伪造好的</t>
  </si>
  <si>
    <t>信息保密</t>
    <phoneticPr fontId="3" type="noConversion"/>
  </si>
  <si>
    <t>员工在高铁上赶工更新文稿，被后座偷看，更严重的是在离开位子后，后座人员给安装了远程监控式的后门软件</t>
  </si>
  <si>
    <t>C05-遗留在复印机的机密文件</t>
    <phoneticPr fontId="3" type="noConversion"/>
  </si>
  <si>
    <t>复印密件过程中停了电，来电后自动打出硬盘中的未完成任务，被其他不该看的同事拿走，造成泄密</t>
  </si>
  <si>
    <t>A11-把握社交媒体信息披露尺度</t>
    <phoneticPr fontId="3" type="noConversion"/>
  </si>
  <si>
    <t>通过一个生动的安全事故场景案例，来告知员工们应该严格遵守拍照纪律，有效地防范机密数据外泄。</t>
  </si>
  <si>
    <t>员工将项目文稿随手扔到垃圾桶中，结果被清洁人员收集了之后卖给了有兴趣的人</t>
  </si>
  <si>
    <t>离开位置时，将重要信息资产及个人贵重物品留在座位上，被贼人光顾</t>
  </si>
  <si>
    <t>安全实践</t>
    <phoneticPr fontId="3" type="noConversion"/>
  </si>
  <si>
    <t>记忆媒体中文件的信息未加密，意外丢失后造成信息泄露，公司损失数百万。</t>
  </si>
  <si>
    <t>使用在线存储分享文件，却不知不小心分享给了所有人，让大量的无关人员下载了单位的内部敏感文件</t>
  </si>
  <si>
    <t>因为一个国外网站无法访问，员工使用了免费的代理服务器。在没有关闭代理服务器的情况下，又访问了公司的邮箱，结果邮件被控制代理服务器的黑客窃取。</t>
  </si>
  <si>
    <t>C03-电脑崩溃，备份的重要性</t>
    <phoneticPr fontId="3" type="noConversion"/>
  </si>
  <si>
    <t>C19-电脑维修时保护残余数据</t>
    <phoneticPr fontId="3" type="noConversion"/>
  </si>
  <si>
    <t>移动安全</t>
    <phoneticPr fontId="3" type="noConversion"/>
  </si>
  <si>
    <t>A13-地铁机场的无线安全使用</t>
    <phoneticPr fontId="3" type="noConversion"/>
  </si>
  <si>
    <t>D17-二维码安全</t>
    <phoneticPr fontId="3" type="noConversion"/>
  </si>
  <si>
    <t>D19-防范地理位置信息泄漏</t>
    <phoneticPr fontId="3" type="noConversion"/>
  </si>
  <si>
    <t>一员工安装移动应用时，没检查权限是否符合所需，就全部允许了，结果移动应用程序越权访问必要的信息……</t>
  </si>
  <si>
    <t>旧手机换脸盆、菜刀等，换来的还有个人信息的失窃，以及后续的诈骗电话等</t>
  </si>
  <si>
    <t>安全流程</t>
    <phoneticPr fontId="3" type="noConversion"/>
  </si>
  <si>
    <t>公司是如何发现黑客入侵的呢？在遭遇显性的黑客入侵事件之后，才开始进行访问日志的分析和入侵调查，这种事后的响应往往是很被动的。</t>
  </si>
  <si>
    <t>一个内审人员向一名部门长追要安全审计Checklist报告的小故事，以电话沟通形式展现，之后内审人员向学员讲述个人信息安全检查流程。</t>
  </si>
  <si>
    <t>员工要进行体检时，计算机也说起话来，原来计算机要要定期进行安全检查呢，有意思的对话</t>
  </si>
  <si>
    <t>知识产权意识</t>
    <phoneticPr fontId="3" type="noConversion"/>
  </si>
  <si>
    <r>
      <t>C21-</t>
    </r>
    <r>
      <rPr>
        <sz val="11"/>
        <color rgb="FF000000"/>
        <rFont val="宋体"/>
        <family val="3"/>
        <charset val="134"/>
        <scheme val="minor"/>
      </rPr>
      <t>网络下载-尊重版权</t>
    </r>
  </si>
  <si>
    <r>
      <t>C45-</t>
    </r>
    <r>
      <rPr>
        <sz val="11"/>
        <color rgb="FF000000"/>
        <rFont val="宋体"/>
        <family val="3"/>
        <charset val="134"/>
        <scheme val="minor"/>
      </rPr>
      <t>将公司的软件复制到家里</t>
    </r>
  </si>
  <si>
    <r>
      <t>F17-</t>
    </r>
    <r>
      <rPr>
        <sz val="11"/>
        <color rgb="FF000000"/>
        <rFont val="宋体"/>
        <family val="3"/>
        <charset val="134"/>
        <scheme val="minor"/>
      </rPr>
      <t>禁止将公司购买的软件安装到私人电脑中</t>
    </r>
  </si>
  <si>
    <t>公司花钱购买的软件授权被员工偷偷安装到家中，厂商却要把费用算到公司，查明问题后……</t>
  </si>
  <si>
    <r>
      <t>F38-</t>
    </r>
    <r>
      <rPr>
        <sz val="11"/>
        <color rgb="FF000000"/>
        <rFont val="宋体"/>
        <family val="3"/>
        <charset val="134"/>
        <scheme val="minor"/>
      </rPr>
      <t>知识产权保护</t>
    </r>
  </si>
  <si>
    <t>详解了知识产权基础入门知识，知识产权的三大支柱，以及如何在实际工作中践行知识产权保护</t>
  </si>
  <si>
    <r>
      <t>GN16-</t>
    </r>
    <r>
      <rPr>
        <sz val="11"/>
        <color rgb="FF000000"/>
        <rFont val="宋体"/>
        <family val="3"/>
        <charset val="134"/>
        <scheme val="minor"/>
      </rPr>
      <t>软件正版化、版权监控与盗版软件源头</t>
    </r>
  </si>
  <si>
    <t>软件公司来传真说有盗版，在前去会谈的途中，安全人员发现了有员工随意下载软件，也了解了盗版的环境原因</t>
  </si>
  <si>
    <t>网络法规遵循</t>
    <phoneticPr fontId="3" type="noConversion"/>
  </si>
  <si>
    <r>
      <t>C61-</t>
    </r>
    <r>
      <rPr>
        <sz val="11"/>
        <color rgb="FF000000"/>
        <rFont val="宋体"/>
        <family val="3"/>
        <charset val="134"/>
        <scheme val="minor"/>
      </rPr>
      <t>公司有权进行网站过滤么</t>
    </r>
  </si>
  <si>
    <r>
      <t>C62-</t>
    </r>
    <r>
      <rPr>
        <sz val="11"/>
        <color rgb="FF000000"/>
        <rFont val="宋体"/>
        <family val="3"/>
        <charset val="134"/>
        <scheme val="minor"/>
      </rPr>
      <t>删除全部邮件踪迹的企图</t>
    </r>
  </si>
  <si>
    <r>
      <t>C63-</t>
    </r>
    <r>
      <rPr>
        <sz val="11"/>
        <color rgb="FF000000"/>
        <rFont val="宋体"/>
        <family val="3"/>
        <charset val="134"/>
        <scheme val="minor"/>
      </rPr>
      <t>互联网使用法规</t>
    </r>
  </si>
  <si>
    <r>
      <t>D32-</t>
    </r>
    <r>
      <rPr>
        <sz val="11"/>
        <color rgb="FF000000"/>
        <rFont val="宋体"/>
        <family val="3"/>
        <charset val="134"/>
        <scheme val="minor"/>
      </rPr>
      <t>网络安全您真的了解吗</t>
    </r>
  </si>
  <si>
    <t>短小的白板动画，简述了网络给人们生活、工作带来的便利，以及网络的不好的一面，提醒人们注意网络安全。</t>
  </si>
  <si>
    <t>邮件安全</t>
    <phoneticPr fontId="3" type="noConversion"/>
  </si>
  <si>
    <r>
      <t>A19-</t>
    </r>
    <r>
      <rPr>
        <sz val="11"/>
        <color rgb="FF000000"/>
        <rFont val="宋体"/>
        <family val="3"/>
        <charset val="134"/>
        <scheme val="minor"/>
      </rPr>
      <t>钓鱼邮件防范</t>
    </r>
  </si>
  <si>
    <r>
      <t>C30-</t>
    </r>
    <r>
      <rPr>
        <sz val="11"/>
        <color rgb="FF000000"/>
        <rFont val="宋体"/>
        <family val="3"/>
        <charset val="134"/>
        <scheme val="minor"/>
      </rPr>
      <t>带在线广告链接的钓鱼电子邮件</t>
    </r>
  </si>
  <si>
    <r>
      <t>C31-</t>
    </r>
    <r>
      <rPr>
        <sz val="11"/>
        <color rgb="FF000000"/>
        <rFont val="宋体"/>
        <family val="3"/>
        <charset val="134"/>
        <scheme val="minor"/>
      </rPr>
      <t>恶作剧邮件及要求您转发的连锁邮件</t>
    </r>
  </si>
  <si>
    <r>
      <t>C66-</t>
    </r>
    <r>
      <rPr>
        <sz val="11"/>
        <color rgb="FF000000"/>
        <rFont val="宋体"/>
        <family val="3"/>
        <charset val="134"/>
        <scheme val="minor"/>
      </rPr>
      <t>带jpeg格式附件的电子邮件</t>
    </r>
  </si>
  <si>
    <r>
      <t>J05-</t>
    </r>
    <r>
      <rPr>
        <sz val="11"/>
        <color rgb="FF000000"/>
        <rFont val="宋体"/>
        <family val="3"/>
        <charset val="134"/>
        <scheme val="minor"/>
      </rPr>
      <t>邮件群发及匿名发贴的风波</t>
    </r>
  </si>
  <si>
    <t>员工对公司一项新政策不满，没有通过正确的沟通方式，却私下发送匿名贴，回复所有员工邮件，惹来麻烦</t>
  </si>
  <si>
    <t>公司信息披露</t>
    <phoneticPr fontId="3" type="noConversion"/>
  </si>
  <si>
    <r>
      <t>D20-</t>
    </r>
    <r>
      <rPr>
        <sz val="11"/>
        <color rgb="FF000000"/>
        <rFont val="宋体"/>
        <family val="3"/>
        <charset val="134"/>
        <scheme val="minor"/>
      </rPr>
      <t>泄漏薪资信息的后果</t>
    </r>
  </si>
  <si>
    <r>
      <t>F26-</t>
    </r>
    <r>
      <rPr>
        <sz val="11"/>
        <color rgb="FF000000"/>
        <rFont val="宋体"/>
        <family val="3"/>
        <charset val="134"/>
        <scheme val="minor"/>
      </rPr>
      <t>未授权情况下不要向供应链分享机密</t>
    </r>
  </si>
  <si>
    <t>为什么要对供应链厂商的信息安全严格管理？除了保护自身的利益，保障信息安全也就是在保护上下游厂商的核心竞争力！</t>
  </si>
  <si>
    <r>
      <t>F29-</t>
    </r>
    <r>
      <rPr>
        <sz val="11"/>
        <color rgb="FF000000"/>
        <rFont val="宋体"/>
        <family val="3"/>
        <charset val="134"/>
        <scheme val="minor"/>
      </rPr>
      <t>提供信息前检查您的权限</t>
    </r>
  </si>
  <si>
    <t>黑客（竞争者、商业间谍）冒充客户来索要产品的设计方法和制造流程相关的信息</t>
  </si>
  <si>
    <t>软件安装使用</t>
    <phoneticPr fontId="3" type="noConversion"/>
  </si>
  <si>
    <r>
      <t>C40-</t>
    </r>
    <r>
      <rPr>
        <sz val="11"/>
        <color rgb="FF000000"/>
        <rFont val="宋体"/>
        <family val="3"/>
        <charset val="134"/>
        <scheme val="minor"/>
      </rPr>
      <t>软件安装的许可权</t>
    </r>
  </si>
  <si>
    <r>
      <t>F12-</t>
    </r>
    <r>
      <rPr>
        <sz val="11"/>
        <color rgb="FF000000"/>
        <rFont val="宋体"/>
        <family val="3"/>
        <charset val="134"/>
        <scheme val="minor"/>
      </rPr>
      <t>没有购买而暂时安装和使用软件酿惨剧</t>
    </r>
  </si>
  <si>
    <t>项目组临时使用了一款试用软件，却忘了使用期限，结果重要的关头来不及采购，造成麻烦。一个值得深思的故事，特别适合强化软件知识产权管理的企业级客户。</t>
  </si>
  <si>
    <t>总时长</t>
  </si>
  <si>
    <t>电子邮件安全实践互动教程</t>
  </si>
  <si>
    <t>采用黑手党布景主题，在“七条让黑手党教父都拿你没招的的邮件安全使用准则”之后，您将使用慧眼挑出黑手党发送的钓鱼邮件中的破绽。</t>
  </si>
  <si>
    <t>客户对信息安全的要求与审核</t>
  </si>
  <si>
    <t>一部模拟的来自客户的信息安全视察，了解来自国外的美女审计师将如何审核中国公司的信息安全实践。</t>
  </si>
  <si>
    <t>物理安全大挑战</t>
  </si>
  <si>
    <t>关于工卡、门禁尾随、访客陪伴、资产保护、安全事件报告等的知识展示，通过一系列军用机场的实体安全漫游与测试，获胜者将获得宝贵的战斗机驾驶机会。</t>
  </si>
  <si>
    <t>互联网安全救兵</t>
  </si>
  <si>
    <t>互联网被“黑社会”给控制了，需要您参与网络安全挑战，让互联网空间恢复到安全状态，变得清朗起来。几个测试题，让您击溃互联网“黑手党”。</t>
  </si>
  <si>
    <t>密码安全基础教程</t>
  </si>
  <si>
    <t>一位普通的国外农场主儿，却有着不凡的密码安全意识。他的农场中盛产绿色食品，想要得到它们吗？快来参加密码安全意识挑战赛吧！</t>
  </si>
  <si>
    <t>防范信息泄露互动教程</t>
  </si>
  <si>
    <t>一名海盗描上了您，他要窃取的不是金银珠宝，而是更有价值的信息。您梦想成为一名“海贼王”吧？这个主题的教程将帮助您了解如何防止非授权的信息泄露。</t>
  </si>
  <si>
    <t>安全使用网络博客防范商业信息泄密</t>
  </si>
  <si>
    <t>互动式教程将使用一个美女程序媛的博客实例，告诉您如何挖掘和发挥网络博客的魅力和价值，又不在私人博客上泄露公司（单位）的敏感（涉密）信息。</t>
  </si>
  <si>
    <t>社交媒体使用政策</t>
  </si>
  <si>
    <r>
      <t>交互式方式展示保持社交媒体安全的10条简单规则</t>
    </r>
    <r>
      <rPr>
        <sz val="12"/>
        <color theme="1"/>
        <rFont val="宋体"/>
        <family val="3"/>
        <charset val="134"/>
        <scheme val="minor"/>
      </rPr>
      <t>，遵循如下这些简单的规则，可以帮助您避免常见的陷阱。</t>
    </r>
  </si>
  <si>
    <t>常规安全</t>
  </si>
  <si>
    <t>网络安全</t>
  </si>
  <si>
    <t>移动安全</t>
  </si>
  <si>
    <t>信息保护</t>
  </si>
  <si>
    <r>
      <t>C33-</t>
    </r>
    <r>
      <rPr>
        <sz val="10"/>
        <color rgb="FF000000"/>
        <rFont val="宋体"/>
        <charset val="134"/>
      </rPr>
      <t>一个系统一个密码</t>
    </r>
  </si>
  <si>
    <r>
      <t>C11-</t>
    </r>
    <r>
      <rPr>
        <sz val="10"/>
        <color rgb="FF000000"/>
        <rFont val="宋体"/>
        <charset val="134"/>
      </rPr>
      <t>不要分享密码</t>
    </r>
  </si>
  <si>
    <r>
      <t>C06-</t>
    </r>
    <r>
      <rPr>
        <sz val="10"/>
        <color rgb="FF000000"/>
        <rFont val="宋体"/>
        <charset val="134"/>
      </rPr>
      <t>桌面清理</t>
    </r>
  </si>
  <si>
    <r>
      <t>C59-</t>
    </r>
    <r>
      <rPr>
        <sz val="10"/>
        <color rgb="FF000000"/>
        <rFont val="宋体"/>
        <charset val="134"/>
      </rPr>
      <t>锁屏</t>
    </r>
  </si>
  <si>
    <r>
      <t>C03-</t>
    </r>
    <r>
      <rPr>
        <sz val="10"/>
        <color rgb="FF000000"/>
        <rFont val="宋体"/>
        <charset val="134"/>
      </rPr>
      <t>数据备份</t>
    </r>
  </si>
  <si>
    <r>
      <t>D02-</t>
    </r>
    <r>
      <rPr>
        <sz val="10"/>
        <color rgb="FF000000"/>
        <rFont val="宋体"/>
        <charset val="134"/>
      </rPr>
      <t>病毒防范</t>
    </r>
  </si>
  <si>
    <r>
      <t>F04-</t>
    </r>
    <r>
      <rPr>
        <sz val="10"/>
        <color rgb="FF000000"/>
        <rFont val="宋体"/>
        <charset val="134"/>
      </rPr>
      <t>权限回顾</t>
    </r>
  </si>
  <si>
    <r>
      <t>D16-</t>
    </r>
    <r>
      <rPr>
        <sz val="10"/>
        <color rgb="FF000000"/>
        <rFont val="宋体"/>
        <charset val="134"/>
      </rPr>
      <t>电话会议安全</t>
    </r>
  </si>
  <si>
    <r>
      <t>C27-</t>
    </r>
    <r>
      <rPr>
        <sz val="10"/>
        <color rgb="FF000000"/>
        <rFont val="宋体"/>
        <charset val="134"/>
      </rPr>
      <t>钓鱼邮件</t>
    </r>
  </si>
  <si>
    <r>
      <t>A11-</t>
    </r>
    <r>
      <rPr>
        <sz val="10"/>
        <color rgb="FF000000"/>
        <rFont val="宋体"/>
        <charset val="134"/>
      </rPr>
      <t>微博泄密</t>
    </r>
  </si>
  <si>
    <r>
      <t>D05-</t>
    </r>
    <r>
      <rPr>
        <sz val="10"/>
        <color rgb="FF000000"/>
        <rFont val="宋体"/>
        <charset val="134"/>
      </rPr>
      <t>社交泄密</t>
    </r>
  </si>
  <si>
    <r>
      <t>F16-</t>
    </r>
    <r>
      <rPr>
        <sz val="10"/>
        <color rgb="FF000000"/>
        <rFont val="宋体"/>
        <charset val="134"/>
      </rPr>
      <t>微信群泄密</t>
    </r>
  </si>
  <si>
    <r>
      <t>D15-</t>
    </r>
    <r>
      <rPr>
        <sz val="10"/>
        <color rgb="FF000000"/>
        <rFont val="宋体"/>
        <charset val="134"/>
      </rPr>
      <t>移动安全原则</t>
    </r>
  </si>
  <si>
    <r>
      <t>D28-</t>
    </r>
    <r>
      <rPr>
        <sz val="10"/>
        <color rgb="FF000000"/>
        <rFont val="宋体"/>
        <charset val="134"/>
      </rPr>
      <t>移动数据安全</t>
    </r>
  </si>
  <si>
    <r>
      <t>D10-</t>
    </r>
    <r>
      <rPr>
        <sz val="10"/>
        <color rgb="FF000000"/>
        <rFont val="宋体"/>
        <charset val="134"/>
      </rPr>
      <t>越狱危害</t>
    </r>
  </si>
  <si>
    <r>
      <t>A13-</t>
    </r>
    <r>
      <rPr>
        <sz val="10"/>
        <color rgb="FF000000"/>
        <rFont val="宋体"/>
        <charset val="134"/>
      </rPr>
      <t>无线安全</t>
    </r>
  </si>
  <si>
    <r>
      <t>D17-</t>
    </r>
    <r>
      <rPr>
        <sz val="10"/>
        <color rgb="FF000000"/>
        <rFont val="宋体"/>
        <charset val="134"/>
      </rPr>
      <t>二维码安全</t>
    </r>
  </si>
  <si>
    <r>
      <t>F15-</t>
    </r>
    <r>
      <rPr>
        <sz val="10"/>
        <color rgb="FF000000"/>
        <rFont val="宋体"/>
        <charset val="134"/>
      </rPr>
      <t>信息分级和保护</t>
    </r>
  </si>
  <si>
    <r>
      <t>A07 -</t>
    </r>
    <r>
      <rPr>
        <sz val="10"/>
        <color rgb="FF000000"/>
        <rFont val="宋体"/>
        <charset val="134"/>
      </rPr>
      <t>个人信息保护</t>
    </r>
  </si>
  <si>
    <t>展示信息侦探如何帮助客户窃取竞争者的商业秘密</t>
    <phoneticPr fontId="3" type="noConversion"/>
  </si>
  <si>
    <t>员工层需知的信息按安全等级进行保密的理念</t>
    <phoneticPr fontId="3" type="noConversion"/>
  </si>
  <si>
    <t>注：F15系统分级标准客户各有不同。</t>
  </si>
  <si>
    <t>密码</t>
  </si>
  <si>
    <t>互联网和云</t>
  </si>
  <si>
    <t>诈骗以及邮件</t>
  </si>
  <si>
    <t>工作站及公司配备的设备安全</t>
  </si>
  <si>
    <t>社交工程</t>
  </si>
  <si>
    <t>一名销售经理的邮箱密码脆弱，被竞争者入侵获得竞争情报——项目标底</t>
    <phoneticPr fontId="3" type="noConversion"/>
  </si>
  <si>
    <t>同事一起就餐时聊到各自的兴趣爱好和生活私事，不小心泄了密码，而旁边的黑客听到了……</t>
    <phoneticPr fontId="3" type="noConversion"/>
  </si>
  <si>
    <t>年底，经理很忙碌地登录各个系统，下属有意要帮忙，经理想分享密码，被下属强调信息安全保密事项后，经理给了正确的回应。</t>
    <phoneticPr fontId="3" type="noConversion"/>
  </si>
  <si>
    <t>职工的年度绩效评优资格被取消了，就因为扫描一篇文档并上传到了网盘上。</t>
    <phoneticPr fontId="3" type="noConversion"/>
  </si>
  <si>
    <t>员工在高铁上赶工更新文稿，被后座偷看，更严重的是在离开位子后，后座人员给安装了远程监控式的后门软件</t>
    <phoneticPr fontId="3" type="noConversion"/>
  </si>
  <si>
    <t>员工要进行体检时，计算机也说起话来，原来计算机要要定期进行安全检查呢，有意思的对话</t>
    <phoneticPr fontId="3" type="noConversion"/>
  </si>
  <si>
    <t>黑客冒充超级公司的高级客户经理，来索取密码</t>
    <phoneticPr fontId="3" type="noConversion"/>
  </si>
  <si>
    <t>商业信息侦探冒充公司社长的秘书，来向公司员工索取机密情报。</t>
    <phoneticPr fontId="3" type="noConversion"/>
  </si>
  <si>
    <t>黑客冒充警察，恐吓客服人员提供了一个VIP用户的个人信息，结果这名VIP用户的账户被盗用了</t>
    <phoneticPr fontId="3" type="noConversion"/>
  </si>
  <si>
    <t>公司信息批露</t>
  </si>
  <si>
    <t>机密信息保护</t>
  </si>
  <si>
    <t>差旅信息安全</t>
  </si>
  <si>
    <t>办公环境安全</t>
  </si>
  <si>
    <t>打印、传真与复印</t>
  </si>
  <si>
    <t>C05-遗留在复印机的机密文件</t>
  </si>
  <si>
    <t>课程测试</t>
  </si>
  <si>
    <t>员工出国前设置了自动邮件回复，结果内容中泄密了，被恶意利用……</t>
    <phoneticPr fontId="3" type="noConversion"/>
  </si>
  <si>
    <t>黑客（竞争者、商业间谍）冒充客户来索要产品的设计方法和制造流程相关的信息</t>
    <phoneticPr fontId="3" type="noConversion"/>
  </si>
  <si>
    <t>为什么要对供应链厂商的信息安全严格管理？除了保护自身的利益，保障信息安全也就是在保护上下游厂商的核心竞争力！</t>
    <phoneticPr fontId="3" type="noConversion"/>
  </si>
  <si>
    <t>通过一名窃贼入侵工作区域窃密的实例，告诉人们如何保障办公室物理环境安全和涉密信息</t>
    <phoneticPr fontId="3" type="noConversion"/>
  </si>
  <si>
    <t>通过一个生动的安全事故场景案例，来告知员工们应该严格遵守拍照纪律，有效地防范机密数据外泄。</t>
    <phoneticPr fontId="3" type="noConversion"/>
  </si>
  <si>
    <t>公司拆分与并购时会出现较多的网络接入政策问题，业务流程调整后3PL扩充网络引来大量攻击流量。</t>
    <phoneticPr fontId="3" type="noConversion"/>
  </si>
  <si>
    <t>不仅拨错了对方的号码，还被坏人在维修设备之机，在传真机中安装了转发芯片</t>
    <phoneticPr fontId="3" type="noConversion"/>
  </si>
  <si>
    <t>复印密件过程中停了电，来电后自动打出硬盘中的未完成任务，被其他不该看的同事拿走，造成泄密</t>
    <phoneticPr fontId="3" type="noConversion"/>
  </si>
  <si>
    <t>I041-养成信息安全的好习惯</t>
  </si>
  <si>
    <t>S018-办公场所信息安全保密常识</t>
  </si>
  <si>
    <t>S015-物理环境安全防范陌生人入侵</t>
  </si>
  <si>
    <t>S019-白板安全使用常识</t>
  </si>
  <si>
    <t>S016-访客接待与信息安全</t>
  </si>
  <si>
    <t>学习访客在办公室的信息安全指导，了解如何友好地接待访客，又不危害信息安全。</t>
  </si>
  <si>
    <t>展示基础的场所安全理念：保障企业安全，正确使用工卡，防止陌生人跟随，随手关门，陪伴访客，发现可疑人员立即报告……</t>
  </si>
  <si>
    <t>快速展示了及时擦除白板内容的重要性和必要性——保护信息安全防范信息窃贼。</t>
  </si>
  <si>
    <t>保持桌面，打印机及会议室“信息”清洁是信息安全的一个重要议题。通过一个互动式的问答，您可以学习到在离开时，如何有效保持桌面、电脑屏幕、打印机工作站和会议室的清洁。</t>
  </si>
  <si>
    <t>简单地介绍离开座位之前，关于锁屏、桌面清理、打印室和会议室的安全保密注意事项。</t>
    <phoneticPr fontId="2" type="noConversion"/>
  </si>
  <si>
    <t>互联网和云</t>
    <phoneticPr fontId="2" type="noConversion"/>
  </si>
  <si>
    <t>内容回顾</t>
    <phoneticPr fontId="2" type="noConversion"/>
  </si>
  <si>
    <t>社交工程学</t>
    <phoneticPr fontId="3" type="noConversion"/>
  </si>
  <si>
    <t>GN09-密码安全之防止泄露</t>
    <phoneticPr fontId="2" type="noConversion"/>
  </si>
  <si>
    <t>D22-浏览器插件安全</t>
    <phoneticPr fontId="2" type="noConversion"/>
  </si>
  <si>
    <t>员工为了提升工作效率，私自下载和安装了一个浏览器功能插件，随之而来的也是不停弹出广告窗口的安全问题……</t>
    <phoneticPr fontId="2" type="noConversion"/>
  </si>
  <si>
    <t>K54-互联网网盘中的涉密文件</t>
    <phoneticPr fontId="2" type="noConversion"/>
  </si>
  <si>
    <t>USB设备安全自检</t>
    <phoneticPr fontId="2" type="noConversion"/>
  </si>
  <si>
    <t>电话社工攻击互动场景</t>
    <phoneticPr fontId="2" type="noConversion"/>
  </si>
  <si>
    <t>借助电话从心理层面来进行信息诈骗是成本最低的一种攻击方式。一个模拟的电话社工攻击场景，黑客冒充高层领导索要密码，演技是一流的，您将如何应对？</t>
  </si>
  <si>
    <t>密码安全</t>
    <phoneticPr fontId="3" type="noConversion"/>
  </si>
  <si>
    <t>办公区安全</t>
    <phoneticPr fontId="3" type="noConversion"/>
  </si>
  <si>
    <t>合规宣传</t>
    <phoneticPr fontId="3" type="noConversion"/>
  </si>
  <si>
    <t>测试时间</t>
    <phoneticPr fontId="2" type="noConversion"/>
  </si>
  <si>
    <t>S01-信息安全歌</t>
    <phoneticPr fontId="2" type="noConversion"/>
  </si>
  <si>
    <t>非IT的保密意识</t>
    <phoneticPr fontId="2" type="noConversion"/>
  </si>
  <si>
    <t>蓝色为互动小教程，非动画视频</t>
    <phoneticPr fontId="2" type="noConversion"/>
  </si>
  <si>
    <t>本套视频有配套英文版</t>
    <phoneticPr fontId="2" type="noConversion"/>
  </si>
  <si>
    <t>国家政策扶持网络安全技术产业和项目</t>
  </si>
  <si>
    <t>L021</t>
  </si>
  <si>
    <t>网络安全标准体系政策</t>
  </si>
  <si>
    <t>L020</t>
  </si>
  <si>
    <t>网络安全危害举报政策</t>
  </si>
  <si>
    <t>L019</t>
  </si>
  <si>
    <t>未成年人保护政策概要</t>
  </si>
  <si>
    <t>L018</t>
  </si>
  <si>
    <t>网络使用者的权利和义务</t>
  </si>
  <si>
    <t>L017</t>
  </si>
  <si>
    <t>网络运营者的一般性网络安全职责</t>
  </si>
  <si>
    <t>L016</t>
  </si>
  <si>
    <t>监管机构及行业组织的网络安全职责</t>
  </si>
  <si>
    <t>L015</t>
  </si>
  <si>
    <t>网络安全国际合作政策</t>
  </si>
  <si>
    <t>L014</t>
  </si>
  <si>
    <t>国家网络文明使用政策</t>
  </si>
  <si>
    <t>L013</t>
  </si>
  <si>
    <t>坚决维护网络空间安全和秩序</t>
  </si>
  <si>
    <t>L012</t>
  </si>
  <si>
    <t>《国家网络空间安全战略》的重要意义</t>
  </si>
  <si>
    <t>L011</t>
  </si>
  <si>
    <t>《网络安全法》与《国家网络空间安全战略》</t>
  </si>
  <si>
    <t>L010</t>
  </si>
  <si>
    <t>快速了解《国家网络空间安全战略》</t>
  </si>
  <si>
    <t>L009</t>
  </si>
  <si>
    <t>国家层面的网络安全方针政策</t>
  </si>
  <si>
    <t>L008</t>
  </si>
  <si>
    <t>《网络安全法》的适用范围</t>
  </si>
  <si>
    <t>L007</t>
  </si>
  <si>
    <t>为什么要《网络安全法》？</t>
  </si>
  <si>
    <t>L006</t>
  </si>
  <si>
    <t>《网络安全法》的三大特点</t>
  </si>
  <si>
    <t>L005</t>
  </si>
  <si>
    <t>《网络安全法》的突出亮点</t>
  </si>
  <si>
    <t>L004</t>
  </si>
  <si>
    <t>制定《网络安全法》的原因和考虑</t>
  </si>
  <si>
    <t>L003</t>
  </si>
  <si>
    <t>国家网络安全的现状与重要性概述</t>
  </si>
  <si>
    <t>L002</t>
    <phoneticPr fontId="2" type="noConversion"/>
  </si>
  <si>
    <t>《网络安全法》背景知识</t>
    <phoneticPr fontId="2" type="noConversion"/>
  </si>
  <si>
    <t>《网络安全法》背景知识</t>
  </si>
  <si>
    <t>L001</t>
    <phoneticPr fontId="2" type="noConversion"/>
  </si>
  <si>
    <t>《网络安全法解读》</t>
    <phoneticPr fontId="2" type="noConversion"/>
  </si>
  <si>
    <t>网络监管与可接受的使用</t>
    <phoneticPr fontId="2" type="noConversion"/>
  </si>
  <si>
    <t>D27</t>
  </si>
  <si>
    <t>互联网使用法规</t>
    <phoneticPr fontId="2" type="noConversion"/>
  </si>
  <si>
    <t>C63</t>
  </si>
  <si>
    <t>领导干部涉密多，这是专门针对领导人员的保密诗歌朗诵</t>
    <phoneticPr fontId="2" type="noConversion"/>
  </si>
  <si>
    <t>领导干部保密七字诀</t>
    <phoneticPr fontId="2" type="noConversion"/>
  </si>
  <si>
    <t>S04</t>
  </si>
  <si>
    <t>保密诗歌朗诵，强调保密职责，保密好处，以及泄密的后果</t>
    <phoneticPr fontId="2" type="noConversion"/>
  </si>
  <si>
    <t>保密宣传大朗诵</t>
    <phoneticPr fontId="2" type="noConversion"/>
  </si>
  <si>
    <t>S03</t>
  </si>
  <si>
    <t>远程在外工作时，保护信息资产免于失窃或被窥视的安全建议</t>
    <phoneticPr fontId="2" type="noConversion"/>
  </si>
  <si>
    <t>在外工作安全</t>
    <phoneticPr fontId="2" type="noConversion"/>
  </si>
  <si>
    <t>X09</t>
    <phoneticPr fontId="2" type="noConversion"/>
  </si>
  <si>
    <t>离职时、离职后的信息安全注意事项，以及转岗人员移交工作时注意的安全事项</t>
    <phoneticPr fontId="2" type="noConversion"/>
  </si>
  <si>
    <t>离职与转岗人员信息安全</t>
    <phoneticPr fontId="2" type="noConversion"/>
  </si>
  <si>
    <t>X06</t>
    <phoneticPr fontId="2" type="noConversion"/>
  </si>
  <si>
    <t>关于邮件使用的基本准则、认别以及防范钓鱼邮件和垃圾邮件的方法</t>
    <phoneticPr fontId="2" type="noConversion"/>
  </si>
  <si>
    <t>邮件安全</t>
    <phoneticPr fontId="2" type="noConversion"/>
  </si>
  <si>
    <t>X05</t>
    <phoneticPr fontId="2" type="noConversion"/>
  </si>
  <si>
    <t>公司内、外的WIFI使用安全、家庭无线网络使用，以及蓝牙的安全使用</t>
    <phoneticPr fontId="2" type="noConversion"/>
  </si>
  <si>
    <t>无线网络安全</t>
    <phoneticPr fontId="2" type="noConversion"/>
  </si>
  <si>
    <t>X04</t>
    <phoneticPr fontId="2" type="noConversion"/>
  </si>
  <si>
    <t>几项快速的测试之后，介绍信息安全事件是什么、为什么要报告、该向谁报告、以及报告哪些（安全事件）。</t>
    <phoneticPr fontId="2" type="noConversion"/>
  </si>
  <si>
    <t>报告信息安全事件</t>
    <phoneticPr fontId="2" type="noConversion"/>
  </si>
  <si>
    <t>I016</t>
    <phoneticPr fontId="2" type="noConversion"/>
  </si>
  <si>
    <t>了解IT安全事件与信息安全事件的不同，几个实例将告诉你什么是信息安全事件，以及如何正确进行信息安全事件响应。</t>
  </si>
  <si>
    <t>信息安全事件的识别与报告</t>
    <phoneticPr fontId="2" type="noConversion"/>
  </si>
  <si>
    <t>S008</t>
    <phoneticPr fontId="2" type="noConversion"/>
  </si>
  <si>
    <t>什么是信息安全事件呢？如何快速识别和正确响应信息安全事件呢？</t>
  </si>
  <si>
    <t>识别和报告信息安全事件</t>
    <phoneticPr fontId="2" type="noConversion"/>
  </si>
  <si>
    <t>S007</t>
    <phoneticPr fontId="2" type="noConversion"/>
  </si>
  <si>
    <t>两个快速的小测试之后，讲明临时使用信息资源的条件——不浪费IT资源，不影响他人工作，不伤害信息系统</t>
    <phoneticPr fontId="2" type="noConversion"/>
  </si>
  <si>
    <t>临时使用IT资源</t>
  </si>
  <si>
    <t>S034</t>
    <phoneticPr fontId="2" type="noConversion"/>
  </si>
  <si>
    <t>两个快速的小测试之后，说明要正确使用信息资源，需要了解和遵守相关规章制度</t>
    <phoneticPr fontId="2" type="noConversion"/>
  </si>
  <si>
    <t>正确使用IT资源</t>
  </si>
  <si>
    <t>S033</t>
    <phoneticPr fontId="2" type="noConversion"/>
  </si>
  <si>
    <t>FAQ交互方式，显示信息安全规章制度的必要性、违规的例子、违反规则的处理，以及例外特批的情形、对规则的建议等</t>
    <phoneticPr fontId="2" type="noConversion"/>
  </si>
  <si>
    <t>规则以及违规后果</t>
    <phoneticPr fontId="2" type="noConversion"/>
  </si>
  <si>
    <t>I014</t>
    <phoneticPr fontId="2" type="noConversion"/>
  </si>
  <si>
    <r>
      <t>交互式方式展示保持社交媒体安全的10条简单规则</t>
    </r>
    <r>
      <rPr>
        <sz val="12"/>
        <color theme="1"/>
        <rFont val="宋体"/>
        <family val="3"/>
        <charset val="134"/>
        <scheme val="minor"/>
      </rPr>
      <t>，</t>
    </r>
    <r>
      <rPr>
        <sz val="12"/>
        <color theme="1"/>
        <rFont val="宋体"/>
        <family val="3"/>
        <charset val="134"/>
        <scheme val="minor"/>
      </rPr>
      <t>遵循如下这些简单的规则，可以帮助您避免常见的陷阱。</t>
    </r>
    <phoneticPr fontId="2" type="noConversion"/>
  </si>
  <si>
    <t>社交媒体使用政策</t>
    <phoneticPr fontId="2" type="noConversion"/>
  </si>
  <si>
    <r>
      <t>I</t>
    </r>
    <r>
      <rPr>
        <sz val="12"/>
        <color theme="1"/>
        <rFont val="宋体"/>
        <family val="3"/>
        <charset val="134"/>
        <scheme val="minor"/>
      </rPr>
      <t>070</t>
    </r>
    <phoneticPr fontId="2" type="noConversion"/>
  </si>
  <si>
    <t>您身边的七位社交媒体人员，向您展示一些安全使用社交媒体的小提示。</t>
    <phoneticPr fontId="2" type="noConversion"/>
  </si>
  <si>
    <t>社交媒体安全使用小提示</t>
    <phoneticPr fontId="2" type="noConversion"/>
  </si>
  <si>
    <r>
      <t>I</t>
    </r>
    <r>
      <rPr>
        <sz val="12"/>
        <color theme="1"/>
        <rFont val="宋体"/>
        <family val="3"/>
        <charset val="134"/>
        <scheme val="minor"/>
      </rPr>
      <t>069</t>
    </r>
    <phoneticPr fontId="2" type="noConversion"/>
  </si>
  <si>
    <t>在社交网络和博客上保持警惕，快速指南将告诉您如何发挥社交网络和博客的积极能量，又避免张贴敏感商业信息及个人隐私信息。</t>
  </si>
  <si>
    <t>社交网络安全使用指南</t>
    <phoneticPr fontId="2" type="noConversion"/>
  </si>
  <si>
    <t>S044</t>
    <phoneticPr fontId="2" type="noConversion"/>
  </si>
  <si>
    <t>可以无人干预自动播放，也可人机交互式操作的远程工作安全实践教程，可以单独放在安全网站上使用，也可配上语音，内嵌于信息安全培训课件之中。</t>
  </si>
  <si>
    <t>家庭及远程工作安全指南</t>
    <phoneticPr fontId="2" type="noConversion"/>
  </si>
  <si>
    <t>I039</t>
    <phoneticPr fontId="2" type="noConversion"/>
  </si>
  <si>
    <t>节日安全生存赛，包括互联网安全、防范钓鱼、移动设备安全、差旅安全、无线网络安全、安全事故报告等等。</t>
  </si>
  <si>
    <t>假日安全生存赛</t>
    <phoneticPr fontId="2" type="noConversion"/>
  </si>
  <si>
    <t>I038</t>
    <phoneticPr fontId="2" type="noConversion"/>
  </si>
  <si>
    <t>一部F1互联网安全锦标赛，采用F1赛车主题。您已经在F1大赛的跑道上了，请集中精力，正确抢答互联网安全相关的测试，即可赢得F1赛车的最后胜利。</t>
  </si>
  <si>
    <t>互联网安全基础互动式教程</t>
    <phoneticPr fontId="2" type="noConversion"/>
  </si>
  <si>
    <t>I025</t>
    <phoneticPr fontId="2" type="noConversion"/>
  </si>
  <si>
    <t>10条无可争议的关于互联网安全使用的钢铁纪律，让您享受互联网趣味的同时，安全而负责地使用它。</t>
  </si>
  <si>
    <t>互联网安全使用指南</t>
    <phoneticPr fontId="2" type="noConversion"/>
  </si>
  <si>
    <t>S020</t>
    <phoneticPr fontId="2" type="noConversion"/>
  </si>
  <si>
    <t>互联网被“黑社会”给控制了，需要您参与网络安全挑战，让互联网空间恢复到安全状态，变得清朗起来。几个测试题，让您击溃互联网“黑手党”。</t>
    <phoneticPr fontId="2" type="noConversion"/>
  </si>
  <si>
    <t>互联网安全救兵</t>
    <phoneticPr fontId="2" type="noConversion"/>
  </si>
  <si>
    <t>I024</t>
    <phoneticPr fontId="2" type="noConversion"/>
  </si>
  <si>
    <t>网络安全管理</t>
    <phoneticPr fontId="2" type="noConversion"/>
  </si>
  <si>
    <t>通过一名窃贼入侵工作区域窃密的实例，告诉人们如何保障办公室物理环境安全和涉密信息</t>
    <phoneticPr fontId="2" type="noConversion"/>
  </si>
  <si>
    <t>工作场所环境安全</t>
    <phoneticPr fontId="2" type="noConversion"/>
  </si>
  <si>
    <t>K35</t>
  </si>
  <si>
    <t>尾随防范和访客陪护</t>
    <phoneticPr fontId="2" type="noConversion"/>
  </si>
  <si>
    <t>A17</t>
  </si>
  <si>
    <t>办公室环境安全</t>
    <phoneticPr fontId="2" type="noConversion"/>
  </si>
  <si>
    <t>A02</t>
  </si>
  <si>
    <t>接待外来访客人员的正确方法，以及如何防范外来陌生人员的入侵</t>
    <phoneticPr fontId="2" type="noConversion"/>
  </si>
  <si>
    <t>外部人员安全防范</t>
    <phoneticPr fontId="2" type="noConversion"/>
  </si>
  <si>
    <t>X11</t>
    <phoneticPr fontId="2" type="noConversion"/>
  </si>
  <si>
    <t>从数据分级、涉密保护实践、备份及恢复几方面讲述保障数据安全的基础理念、知识和方法</t>
    <phoneticPr fontId="2" type="noConversion"/>
  </si>
  <si>
    <t>数据安全保护</t>
    <phoneticPr fontId="2" type="noConversion"/>
  </si>
  <si>
    <t>X07</t>
    <phoneticPr fontId="2" type="noConversion"/>
  </si>
  <si>
    <t>办公场所与环境安全、办公区域信息保密的常识</t>
    <phoneticPr fontId="2" type="noConversion"/>
  </si>
  <si>
    <t>办公室安全</t>
    <phoneticPr fontId="2" type="noConversion"/>
  </si>
  <si>
    <t>X08</t>
  </si>
  <si>
    <t>使用神秘的007场景主题，配合几道迷题，来测试参赛人员对信息安全基础的认知情况。您想成为一名合格的信息安全战士，并加入第四个军种——网军吗？</t>
  </si>
  <si>
    <t>信息安全挑战赛007场景</t>
    <phoneticPr fontId="2" type="noConversion"/>
  </si>
  <si>
    <t>I021</t>
    <phoneticPr fontId="2" type="noConversion"/>
  </si>
  <si>
    <t>简单地介绍离开座位之前，关于锁屏、桌面清理、打印室和会议室的安全保密注意事项。</t>
    <phoneticPr fontId="2" type="noConversion"/>
  </si>
  <si>
    <t>办公场所信息安全保密常识</t>
    <phoneticPr fontId="2" type="noConversion"/>
  </si>
  <si>
    <t>S018</t>
    <phoneticPr fontId="2" type="noConversion"/>
  </si>
  <si>
    <t>大型办公区域内的几项安全保密检查事项，快速点击互动展示项目包括：锁屏、资产、语音信箱、纸质文件、垃圾箱、陌生人、锁门等</t>
    <phoneticPr fontId="2" type="noConversion"/>
  </si>
  <si>
    <t>离开办公区时的安全保密自检</t>
    <phoneticPr fontId="2" type="noConversion"/>
  </si>
  <si>
    <t>I020</t>
    <phoneticPr fontId="2" type="noConversion"/>
  </si>
  <si>
    <t>简单图文互动，列举使用通行证（工作证，权限卡）的五条规范。</t>
    <phoneticPr fontId="2" type="noConversion"/>
  </si>
  <si>
    <t>安全通行证</t>
    <phoneticPr fontId="2" type="noConversion"/>
  </si>
  <si>
    <t>S010</t>
    <phoneticPr fontId="2" type="noConversion"/>
  </si>
  <si>
    <t>给出四个图片，让学员猜测图片的内涵，点击后可显示几项工作场所的安全提示：工卡、尾随、锁资产、信息销毁</t>
    <phoneticPr fontId="2" type="noConversion"/>
  </si>
  <si>
    <t>工作区域安全</t>
    <phoneticPr fontId="2" type="noConversion"/>
  </si>
  <si>
    <t>I019</t>
    <phoneticPr fontId="2" type="noConversion"/>
  </si>
  <si>
    <t>访客接待与信息安全</t>
    <phoneticPr fontId="2" type="noConversion"/>
  </si>
  <si>
    <t>S016</t>
    <phoneticPr fontId="2" type="noConversion"/>
  </si>
  <si>
    <t>三维动画式的安全场景，员工刷卡进入后，被人尾随，随后一个启发学员思考的问题。</t>
    <phoneticPr fontId="2" type="noConversion"/>
  </si>
  <si>
    <t>尾随防范场景</t>
    <phoneticPr fontId="2" type="noConversion"/>
  </si>
  <si>
    <t>I017</t>
    <phoneticPr fontId="2" type="noConversion"/>
  </si>
  <si>
    <t>关于工卡、门禁尾随、访客陪伴、资产保护、安全事件报告等的知识展示，通过一系列军用机场的实体安全漫游与测试，获胜者将获得宝贵的战斗机驾驶机会。</t>
    <phoneticPr fontId="2" type="noConversion"/>
  </si>
  <si>
    <t>物理安全大挑战</t>
    <phoneticPr fontId="2" type="noConversion"/>
  </si>
  <si>
    <t>I018</t>
    <phoneticPr fontId="2" type="noConversion"/>
  </si>
  <si>
    <t>物理环境安全防范陌生人入侵</t>
    <phoneticPr fontId="2" type="noConversion"/>
  </si>
  <si>
    <t>S015</t>
    <phoneticPr fontId="2" type="noConversion"/>
  </si>
  <si>
    <t>环境安全</t>
    <phoneticPr fontId="2" type="noConversion"/>
  </si>
  <si>
    <t>涉密计算机升级后，只经过简单的数据删除和硬盘格式化，便转而捐献给了偏远山区学校，谁知数据被恶意人员恢复了</t>
    <phoneticPr fontId="2" type="noConversion"/>
  </si>
  <si>
    <t>涉密计算设备的回收处理</t>
    <phoneticPr fontId="2" type="noConversion"/>
  </si>
  <si>
    <t>K22</t>
  </si>
  <si>
    <t>一个小故事，职员将废弃的U盘随意丢弃，经过一段旅程后文件被黑客获取，告诉人们：对于如U盘、移动硬盘等可移动介质，在废弃之前要进行数据彻底的删除，或者进行不可恢复的物理损坏。</t>
    <phoneticPr fontId="2" type="noConversion"/>
  </si>
  <si>
    <t>丢弃毁坏的U盘</t>
    <phoneticPr fontId="2" type="noConversion"/>
  </si>
  <si>
    <t>K09</t>
  </si>
  <si>
    <t>敏感邮件由经理交给秘书，又交给清洁工，再卖给废品收购人，最后到达“友商”手中</t>
    <phoneticPr fontId="2" type="noConversion"/>
  </si>
  <si>
    <t>敏感文件的安全回收</t>
    <phoneticPr fontId="2" type="noConversion"/>
  </si>
  <si>
    <t>J04</t>
  </si>
  <si>
    <t>电脑升级与数据彻底清除以防非法恢复</t>
    <phoneticPr fontId="2" type="noConversion"/>
  </si>
  <si>
    <t>GN11</t>
  </si>
  <si>
    <t>员工将项目文稿随手扔到垃圾桶中，结果被清洁人员收集了之后卖给了有兴趣的人</t>
    <phoneticPr fontId="2" type="noConversion"/>
  </si>
  <si>
    <t>机密文件回收处理</t>
    <phoneticPr fontId="2" type="noConversion"/>
  </si>
  <si>
    <t>GN08</t>
  </si>
  <si>
    <t>旧手机换脸盆、菜刀等，换来的还有个人信息的失窃，以及后续的诈骗电话等</t>
    <phoneticPr fontId="2" type="noConversion"/>
  </si>
  <si>
    <t>旧手机回收的安全</t>
    <phoneticPr fontId="2" type="noConversion"/>
  </si>
  <si>
    <t>F37</t>
  </si>
  <si>
    <t>移动介质及所面临的安全威胁，防范移动介质传播病毒以及保障移动介质中数据安全的方法</t>
    <phoneticPr fontId="2" type="noConversion"/>
  </si>
  <si>
    <t>移动介质安全</t>
    <phoneticPr fontId="2" type="noConversion"/>
  </si>
  <si>
    <t>X13</t>
  </si>
  <si>
    <t>个人电脑的安全，启动密码、操作系统、补丁、锁屏、防毒防火墙、安全软件等基础</t>
    <phoneticPr fontId="2" type="noConversion"/>
  </si>
  <si>
    <t>计算机安全</t>
    <phoneticPr fontId="2" type="noConversion"/>
  </si>
  <si>
    <t>X03</t>
  </si>
  <si>
    <t>白板安全使用常识</t>
    <phoneticPr fontId="2" type="noConversion"/>
  </si>
  <si>
    <t>S019</t>
    <phoneticPr fontId="2" type="noConversion"/>
  </si>
  <si>
    <t>简单列举传真机密文件时的安全措施，标出“机密”字样，确认对方在场、确认号码、确认收到……</t>
    <phoneticPr fontId="2" type="noConversion"/>
  </si>
  <si>
    <t>传真机密文件的过程</t>
    <phoneticPr fontId="2" type="noConversion"/>
  </si>
  <si>
    <t>S017</t>
    <phoneticPr fontId="2" type="noConversion"/>
  </si>
  <si>
    <t>通过一项挑战式模拟的情景，利用多个打印、复印和文件回收相关的互动测试题，来启发学员进行机密文印与废弃时的保密意识。</t>
    <phoneticPr fontId="2" type="noConversion"/>
  </si>
  <si>
    <t>打印、复印与回收</t>
    <phoneticPr fontId="2" type="noConversion"/>
  </si>
  <si>
    <t>I023</t>
    <phoneticPr fontId="2" type="noConversion"/>
  </si>
  <si>
    <t>在打印涉密文件的时候，请使用“安全打印”功能。不要将废弃的文档随意丢弃。您将通过几个步骤了解到机密文档在打印和废弃过程中需要注意的安全事项。</t>
    <phoneticPr fontId="2" type="noConversion"/>
  </si>
  <si>
    <t>安全打印与文件废弃</t>
  </si>
  <si>
    <t>I022</t>
    <phoneticPr fontId="2" type="noConversion"/>
  </si>
  <si>
    <t>简单的互动，展示了如何使用手机的隐私保护、内容过滤、位置以及监视设置的功能选项，来保护自己。</t>
    <phoneticPr fontId="2" type="noConversion"/>
  </si>
  <si>
    <t>掌控手机来保护自己</t>
    <phoneticPr fontId="2" type="noConversion"/>
  </si>
  <si>
    <r>
      <t>I</t>
    </r>
    <r>
      <rPr>
        <sz val="12"/>
        <color theme="1"/>
        <rFont val="宋体"/>
        <family val="3"/>
        <charset val="134"/>
        <scheme val="minor"/>
      </rPr>
      <t>068</t>
    </r>
    <phoneticPr fontId="2" type="noConversion"/>
  </si>
  <si>
    <r>
      <t>简单的交互式教程，介绍移动设备安全的重要性，从系统更新、A</t>
    </r>
    <r>
      <rPr>
        <sz val="12"/>
        <color theme="1"/>
        <rFont val="宋体"/>
        <family val="3"/>
        <charset val="134"/>
        <scheme val="minor"/>
      </rPr>
      <t>PP使用、个人信息保护、网络通讯、防电信诈骗、事故报告等几个方面解说移动安全。</t>
    </r>
    <phoneticPr fontId="2" type="noConversion"/>
  </si>
  <si>
    <t>移动设备安全快速指南</t>
    <phoneticPr fontId="2" type="noConversion"/>
  </si>
  <si>
    <r>
      <t>I</t>
    </r>
    <r>
      <rPr>
        <sz val="12"/>
        <color theme="1"/>
        <rFont val="宋体"/>
        <family val="3"/>
        <charset val="134"/>
        <scheme val="minor"/>
      </rPr>
      <t>067</t>
    </r>
    <phoneticPr fontId="2" type="noConversion"/>
  </si>
  <si>
    <t>互动式教学，学习保护移动计算设备的基本方法，消灭移动黑客。</t>
    <phoneticPr fontId="2" type="noConversion"/>
  </si>
  <si>
    <t>保护移动终端设备的方法</t>
    <phoneticPr fontId="2" type="noConversion"/>
  </si>
  <si>
    <t>I049</t>
    <phoneticPr fontId="2" type="noConversion"/>
  </si>
  <si>
    <t>详述移动计算设备面临的三大安全威胁——物理失窃、黑客入侵和数据泄露。</t>
    <phoneticPr fontId="2" type="noConversion"/>
  </si>
  <si>
    <t>移动终端设备面临的安全威胁</t>
    <phoneticPr fontId="2" type="noConversion"/>
  </si>
  <si>
    <t>S040</t>
    <phoneticPr fontId="2" type="noConversion"/>
  </si>
  <si>
    <t>一个简单的教程，告诉您如何保护移动计算设备，防止网络犯罪份子利用蓝牙或无线网络来窃取设备中的信息。</t>
  </si>
  <si>
    <t>无线与蓝牙安全</t>
    <phoneticPr fontId="2" type="noConversion"/>
  </si>
  <si>
    <t>S039</t>
    <phoneticPr fontId="2" type="noConversion"/>
  </si>
  <si>
    <t>分享给移动计算用户的五项移动设备安全小技巧，让您知晓如何负责任地安全地使用移动计算设备。</t>
  </si>
  <si>
    <t>保障移动设备安全小技巧</t>
    <phoneticPr fontId="2" type="noConversion"/>
  </si>
  <si>
    <t>S038</t>
    <phoneticPr fontId="2" type="noConversion"/>
  </si>
  <si>
    <t>通过伸缩式菜单，显示病毒、恶意软件、间谍软件和蠕虫的定义。</t>
    <phoneticPr fontId="2" type="noConversion"/>
  </si>
  <si>
    <t>网络攻击种类</t>
    <phoneticPr fontId="2" type="noConversion"/>
  </si>
  <si>
    <t>I033</t>
    <phoneticPr fontId="2" type="noConversion"/>
  </si>
  <si>
    <t>通过时间线的交互方式，展示在两个不同阶段（预防、响应）的恶意软件应对小知识，10多条对付病毒的好习惯。</t>
    <phoneticPr fontId="2" type="noConversion"/>
  </si>
  <si>
    <t>恶意软件预防与应对</t>
  </si>
  <si>
    <t>I032</t>
    <phoneticPr fontId="2" type="noConversion"/>
  </si>
  <si>
    <t>通过一个电脑屏幕的交互，简单了解常见的感染了恶意软件或不受欢迎软件后的系统状况。</t>
    <phoneticPr fontId="2" type="noConversion"/>
  </si>
  <si>
    <t>感染病毒的症状</t>
    <phoneticPr fontId="2" type="noConversion"/>
  </si>
  <si>
    <t>I031</t>
    <phoneticPr fontId="2" type="noConversion"/>
  </si>
  <si>
    <t>通过一个简单的交互式小教程，了解病毒、蠕虫、木马、后门、间谍软件、逻辑炸弹、宏病毒等等。</t>
    <phoneticPr fontId="2" type="noConversion"/>
  </si>
  <si>
    <t>恶意代码防范入门</t>
  </si>
  <si>
    <t>I030</t>
    <phoneticPr fontId="2" type="noConversion"/>
  </si>
  <si>
    <t>如何提防恶意软件入侵呢？您将学习到恶意软件的种类、特点、感染方式、危害以及防范手段。</t>
  </si>
  <si>
    <t>防范恶意软件需知</t>
    <phoneticPr fontId="2" type="noConversion"/>
  </si>
  <si>
    <t>S023</t>
    <phoneticPr fontId="2" type="noConversion"/>
  </si>
  <si>
    <t>竞争者派来的一名卧底混进了单位（公司）来窃取信息，您也将扮演一名地下侦探，在悄悄地保护好单位信息资产的同时，感化间谍人员并争取化敌为友，为我所用。</t>
  </si>
  <si>
    <t>工作场所安全互动式挑战赛</t>
    <phoneticPr fontId="2" type="noConversion"/>
  </si>
  <si>
    <t>I042</t>
    <phoneticPr fontId="2" type="noConversion"/>
  </si>
  <si>
    <t>养成信息安全的好习惯</t>
    <phoneticPr fontId="2" type="noConversion"/>
  </si>
  <si>
    <t>I041</t>
    <phoneticPr fontId="2" type="noConversion"/>
  </si>
  <si>
    <t>简单的互动，展示保障便携式移动媒体介质的信息安全</t>
    <phoneticPr fontId="2" type="noConversion"/>
  </si>
  <si>
    <t>保障信息介质安全</t>
    <phoneticPr fontId="2" type="noConversion"/>
  </si>
  <si>
    <t>S037</t>
    <phoneticPr fontId="2" type="noConversion"/>
  </si>
  <si>
    <t>展示几个保护计算机介质安全的小技巧</t>
    <phoneticPr fontId="2" type="noConversion"/>
  </si>
  <si>
    <t>计算机介质安全</t>
    <phoneticPr fontId="2" type="noConversion"/>
  </si>
  <si>
    <t>S036</t>
    <phoneticPr fontId="2" type="noConversion"/>
  </si>
  <si>
    <t>简单的互动，展示保护计算机安全的几个小措施，来帮助保护信息安全</t>
    <phoneticPr fontId="2" type="noConversion"/>
  </si>
  <si>
    <t>敏感信息保护措施</t>
    <phoneticPr fontId="2" type="noConversion"/>
  </si>
  <si>
    <t>S035</t>
    <phoneticPr fontId="2" type="noConversion"/>
  </si>
  <si>
    <t>载体安全常识</t>
    <phoneticPr fontId="2" type="noConversion"/>
  </si>
  <si>
    <t>上下级讨论如何对文件、存储、介质等进行信息安全等级标记</t>
    <phoneticPr fontId="2" type="noConversion"/>
  </si>
  <si>
    <t>信息的等级标识</t>
    <phoneticPr fontId="2" type="noConversion"/>
  </si>
  <si>
    <t>F30</t>
  </si>
  <si>
    <t>两员工讨论如何分享文件，开启了分享后出现验证问题，于是开启了全部共享，结果泄密了……更多病毒感染或加密勒索的情景未得到充分的想象力发挥</t>
    <phoneticPr fontId="2" type="noConversion"/>
  </si>
  <si>
    <t>如何分享文件不要默认向所有人分享</t>
    <phoneticPr fontId="2" type="noConversion"/>
  </si>
  <si>
    <t>F20</t>
  </si>
  <si>
    <t>员工层需知的信息按安全等级进行保密的理念</t>
    <phoneticPr fontId="2" type="noConversion"/>
  </si>
  <si>
    <t>等级保护基础（员工层）</t>
    <phoneticPr fontId="2" type="noConversion"/>
  </si>
  <si>
    <t>F15</t>
  </si>
  <si>
    <t>家用路由器dns被黑客篡改</t>
    <phoneticPr fontId="2" type="noConversion"/>
  </si>
  <si>
    <t>D30</t>
    <phoneticPr fontId="2" type="noConversion"/>
  </si>
  <si>
    <t>私自启用wifi路由器</t>
    <phoneticPr fontId="2" type="noConversion"/>
  </si>
  <si>
    <t>C53</t>
  </si>
  <si>
    <t>网站被黑后的密码安全</t>
    <phoneticPr fontId="2" type="noConversion"/>
  </si>
  <si>
    <t>A18</t>
  </si>
  <si>
    <t>一名销售经理的邮箱密码脆弱，被竞争者入侵获得竞争情报——项目标底</t>
    <phoneticPr fontId="2" type="noConversion"/>
  </si>
  <si>
    <t>邮箱弱密码造成丢单</t>
    <phoneticPr fontId="2" type="noConversion"/>
  </si>
  <si>
    <t>F41</t>
  </si>
  <si>
    <t>帐户及权限审核流程</t>
    <phoneticPr fontId="2" type="noConversion"/>
  </si>
  <si>
    <t>F04</t>
  </si>
  <si>
    <t>详细举例讲解了复杂密码的创建与安全保护措施</t>
    <phoneticPr fontId="2" type="noConversion"/>
  </si>
  <si>
    <t>帐户及密码安全</t>
    <phoneticPr fontId="2" type="noConversion"/>
  </si>
  <si>
    <t>X02</t>
  </si>
  <si>
    <t>小互动，列出进行数据加密时需要注意的三个事项，是个人对数据信息加密的知识科普。</t>
    <phoneticPr fontId="2" type="noConversion"/>
  </si>
  <si>
    <t>信息加密的三大教训</t>
    <phoneticPr fontId="2" type="noConversion"/>
  </si>
  <si>
    <r>
      <t>I</t>
    </r>
    <r>
      <rPr>
        <sz val="12"/>
        <color theme="1"/>
        <rFont val="宋体"/>
        <family val="3"/>
        <charset val="134"/>
        <scheme val="minor"/>
      </rPr>
      <t>071</t>
    </r>
    <phoneticPr fontId="2" type="noConversion"/>
  </si>
  <si>
    <t>小互动，利用数据生命周期的概念，从六个过程——搜集、存储、访问、传输、分享和销毁六个方面，来谈数据安全的保护。</t>
    <phoneticPr fontId="2" type="noConversion"/>
  </si>
  <si>
    <t>数据安全生命周期</t>
    <phoneticPr fontId="2" type="noConversion"/>
  </si>
  <si>
    <t>I065</t>
    <phoneticPr fontId="2" type="noConversion"/>
  </si>
  <si>
    <t>下班之前保持桌面信息安全的一项快速检查，六个互动式小点击项目。</t>
    <phoneticPr fontId="2" type="noConversion"/>
  </si>
  <si>
    <t>下班之前的安全检查</t>
    <phoneticPr fontId="2" type="noConversion"/>
  </si>
  <si>
    <t>I064</t>
    <phoneticPr fontId="2" type="noConversion"/>
  </si>
  <si>
    <t>围绕信息数据安全保护的十项工作站安全互动，类似找桌面安全的错误。</t>
    <phoneticPr fontId="2" type="noConversion"/>
  </si>
  <si>
    <t>工作站信息安全自检</t>
    <phoneticPr fontId="2" type="noConversion"/>
  </si>
  <si>
    <t>I063</t>
    <phoneticPr fontId="2" type="noConversion"/>
  </si>
  <si>
    <t>以时间轴或地图的简单互动方式，展示信息外带需要注意的六大安全事项。</t>
    <phoneticPr fontId="2" type="noConversion"/>
  </si>
  <si>
    <t>信息的外带</t>
    <phoneticPr fontId="2" type="noConversion"/>
  </si>
  <si>
    <t>I062</t>
    <phoneticPr fontId="2" type="noConversion"/>
  </si>
  <si>
    <t>时间轴式互动，通过一个酒吧泄密的案例，警示人们在外时，不要讨论或披露有关个人的信息，特别是客户的个人信息。</t>
    <phoneticPr fontId="2" type="noConversion"/>
  </si>
  <si>
    <t>八小时外的信息保密</t>
    <phoneticPr fontId="2" type="noConversion"/>
  </si>
  <si>
    <t>I060</t>
    <phoneticPr fontId="2" type="noConversion"/>
  </si>
  <si>
    <t>标签卡点击互动，通过一个案例，来告诫学员不要试图规避客户资料处理相关的标准作业流程，违反规则滥用权力披露客户资料后果严重。</t>
    <phoneticPr fontId="2" type="noConversion"/>
  </si>
  <si>
    <t>客户个人信息保护</t>
    <phoneticPr fontId="2" type="noConversion"/>
  </si>
  <si>
    <t>I059</t>
    <phoneticPr fontId="2" type="noConversion"/>
  </si>
  <si>
    <t>从白板、人员权限、密码、锁屏、纸质文件等几个方面，列出保护信息安全的一些常规步骤。</t>
    <phoneticPr fontId="2" type="noConversion"/>
  </si>
  <si>
    <t>信息保密实践</t>
  </si>
  <si>
    <t>S043</t>
    <phoneticPr fontId="2" type="noConversion"/>
  </si>
  <si>
    <t>防范信息泄露互动教程</t>
    <phoneticPr fontId="2" type="noConversion"/>
  </si>
  <si>
    <t>I051</t>
    <phoneticPr fontId="2" type="noConversion"/>
  </si>
  <si>
    <t>通过一部简短的课程，您将了解到：什么是备份？为什么要进行备份？要备份什么？如何进行信息备份？</t>
  </si>
  <si>
    <t>数据备份的重要性</t>
    <phoneticPr fontId="2" type="noConversion"/>
  </si>
  <si>
    <t>S042</t>
    <phoneticPr fontId="2" type="noConversion"/>
  </si>
  <si>
    <t>小型交互，讲解常见的信息数据安全级别划分，这个小教程可以根据实际情况调整一些术语，比如敏感、秘密、机密、绝密等。</t>
    <phoneticPr fontId="2" type="noConversion"/>
  </si>
  <si>
    <t>数据分级</t>
  </si>
  <si>
    <t>I050</t>
    <phoneticPr fontId="2" type="noConversion"/>
  </si>
  <si>
    <t>信息失窃的直接和潜在的影响都有哪些呢？从对组织和个人的影响两个层面来讲讲。</t>
    <phoneticPr fontId="2" type="noConversion"/>
  </si>
  <si>
    <t>信息失窃的影响</t>
  </si>
  <si>
    <t>S041</t>
    <phoneticPr fontId="2" type="noConversion"/>
  </si>
  <si>
    <t>数据安全常识</t>
    <phoneticPr fontId="2" type="noConversion"/>
  </si>
  <si>
    <t>商场服务器不仅拍下信用卡正反面的信息，还拿出调查表，让员工填写……</t>
    <phoneticPr fontId="2" type="noConversion"/>
  </si>
  <si>
    <t>信用卡信息窃贼防范</t>
    <phoneticPr fontId="2" type="noConversion"/>
  </si>
  <si>
    <t>J01</t>
    <phoneticPr fontId="2" type="noConversion"/>
  </si>
  <si>
    <t>电话欠费骗局洗钱</t>
    <phoneticPr fontId="2" type="noConversion"/>
  </si>
  <si>
    <t>D07</t>
    <phoneticPr fontId="2" type="noConversion"/>
  </si>
  <si>
    <t>黑客冒充警察，恐吓客服人员提供了一个VIP用户的个人信息，结果这名VIP用户的账户被盗用了</t>
    <phoneticPr fontId="2" type="noConversion"/>
  </si>
  <si>
    <t>客服部遭遇假警官的故事</t>
    <phoneticPr fontId="2" type="noConversion"/>
  </si>
  <si>
    <t>J02</t>
  </si>
  <si>
    <t>商业信息侦探冒充公司社长的秘书，来向公司员工索取机密情报。</t>
    <phoneticPr fontId="2" type="noConversion"/>
  </si>
  <si>
    <t>社交工程诈骗电话防范</t>
    <phoneticPr fontId="2" type="noConversion"/>
  </si>
  <si>
    <t>F27</t>
  </si>
  <si>
    <t>电话社会工程学防范</t>
    <phoneticPr fontId="2" type="noConversion"/>
  </si>
  <si>
    <t>A14</t>
  </si>
  <si>
    <t>社会工程学-询问密码</t>
    <phoneticPr fontId="2" type="noConversion"/>
  </si>
  <si>
    <t>C23</t>
  </si>
  <si>
    <t>社会工程学套取用户名和密码</t>
    <phoneticPr fontId="2" type="noConversion"/>
  </si>
  <si>
    <t>C10</t>
  </si>
  <si>
    <t>社会工程学-电话诈骗防范</t>
    <phoneticPr fontId="2" type="noConversion"/>
  </si>
  <si>
    <t>A09</t>
  </si>
  <si>
    <t>浏览器的安全基础，互联网安全常识和准则，互联网下载及应用所应该注意的安全事项</t>
    <phoneticPr fontId="2" type="noConversion"/>
  </si>
  <si>
    <t>安全上网及浏览器安全</t>
    <phoneticPr fontId="2" type="noConversion"/>
  </si>
  <si>
    <t>X12</t>
    <phoneticPr fontId="2" type="noConversion"/>
  </si>
  <si>
    <t>简单的交互式方式，了解常见的八种社会工程学攻击手法。</t>
    <phoneticPr fontId="2" type="noConversion"/>
  </si>
  <si>
    <t>常见的社交工程学攻击手法</t>
    <phoneticPr fontId="2" type="noConversion"/>
  </si>
  <si>
    <r>
      <t>I</t>
    </r>
    <r>
      <rPr>
        <sz val="12"/>
        <color theme="1"/>
        <rFont val="宋体"/>
        <family val="3"/>
        <charset val="134"/>
        <scheme val="minor"/>
      </rPr>
      <t>066</t>
    </r>
    <phoneticPr fontId="2" type="noConversion"/>
  </si>
  <si>
    <t>防范社交工程学信息诈骗，有几个比较科学而严谨的步骤，遵循这几步，可以帮助保护内部和涉密信息，免于落入不当人员之手。</t>
    <phoneticPr fontId="2" type="noConversion"/>
  </si>
  <si>
    <t>防范“社交工程”信息盗窃</t>
    <phoneticPr fontId="2" type="noConversion"/>
  </si>
  <si>
    <t>I056</t>
    <phoneticPr fontId="2" type="noConversion"/>
  </si>
  <si>
    <t>通过一些简单的战术，来识别针对职场工作人员的常见诈骗，并给出提高警惕的温馨提示。</t>
    <phoneticPr fontId="2" type="noConversion"/>
  </si>
  <si>
    <t>诈骗和网络钓鱼</t>
  </si>
  <si>
    <t>S047</t>
    <phoneticPr fontId="2" type="noConversion"/>
  </si>
  <si>
    <t>电话社工攻击互动场景</t>
    <phoneticPr fontId="2" type="noConversion"/>
  </si>
  <si>
    <t>I055</t>
    <phoneticPr fontId="2" type="noConversion"/>
  </si>
  <si>
    <t>了解社交工程学花招以及如防防范他人利用我们容易轻信、善良真诚和乐于助人的天性。包括如钓鱼邮件等多项社会工程学伎俩将被展示出来。</t>
  </si>
  <si>
    <t>社交工程学攻击的辨识与应对</t>
    <phoneticPr fontId="2" type="noConversion"/>
  </si>
  <si>
    <t>S046</t>
    <phoneticPr fontId="2" type="noConversion"/>
  </si>
  <si>
    <t>极简的教程，让您快速了解社交工程骗子们常用的骗术，以及防范之道。</t>
  </si>
  <si>
    <t>防范社交工程攻击</t>
    <phoneticPr fontId="2" type="noConversion"/>
  </si>
  <si>
    <t>S045</t>
    <phoneticPr fontId="2" type="noConversion"/>
  </si>
  <si>
    <t>网络安全意识</t>
    <phoneticPr fontId="2" type="noConversion"/>
  </si>
  <si>
    <t>信息安全形势和理论基础</t>
    <phoneticPr fontId="2" type="noConversion"/>
  </si>
  <si>
    <t>J11</t>
  </si>
  <si>
    <t>HR与信安全人员讨论信息安全惩罚，一名违规者明故犯，一名是刚入职尚未参加安全培训的新人</t>
    <phoneticPr fontId="2" type="noConversion"/>
  </si>
  <si>
    <t>信息安全——同样的违规，不同的惩戒</t>
    <phoneticPr fontId="2" type="noConversion"/>
  </si>
  <si>
    <t>J10</t>
  </si>
  <si>
    <t>大约十分钟片子，讲述了信息安全的重要性，以及非常基础的信息安全理论知识</t>
    <phoneticPr fontId="2" type="noConversion"/>
  </si>
  <si>
    <t>信息安全形势及重要性</t>
    <phoneticPr fontId="2" type="noConversion"/>
  </si>
  <si>
    <t>X01</t>
  </si>
  <si>
    <t>极简的关于信息安全观念哲学的快速解释，如使命、习惯、态度、职责。</t>
    <phoneticPr fontId="2" type="noConversion"/>
  </si>
  <si>
    <t>信息安全观念哲学</t>
    <phoneticPr fontId="2" type="noConversion"/>
  </si>
  <si>
    <t>I005</t>
    <phoneticPr fontId="2" type="noConversion"/>
  </si>
  <si>
    <t>关于信息安全术语的定义，比如平衡、资产、风险、漏洞及威胁。</t>
    <phoneticPr fontId="2" type="noConversion"/>
  </si>
  <si>
    <t>信息安全术语定义</t>
    <phoneticPr fontId="2" type="noConversion"/>
  </si>
  <si>
    <t>I004</t>
    <phoneticPr fontId="2" type="noConversion"/>
  </si>
  <si>
    <t>我们的五官能感受到大量的数据，所以信息安全不能只依赖于IT，而是所有人的职责，最重要的是从自己开始担负责任。</t>
    <phoneticPr fontId="2" type="noConversion"/>
  </si>
  <si>
    <t>信息安全职责</t>
    <phoneticPr fontId="2" type="noConversion"/>
  </si>
  <si>
    <t>S052</t>
    <phoneticPr fontId="2" type="noConversion"/>
  </si>
  <si>
    <t>从广义、侠义两个方面来讲信息、讲安全，讲信息安全的定义。</t>
    <phoneticPr fontId="2" type="noConversion"/>
  </si>
  <si>
    <t>信息与安全</t>
    <phoneticPr fontId="2" type="noConversion"/>
  </si>
  <si>
    <t>S051</t>
    <phoneticPr fontId="2" type="noConversion"/>
  </si>
  <si>
    <t>个人信息和计算设备所拥有的价值会让您成为攻击者的目标，自动化的攻击会让您成为攻击者的目标，针对组织机构的攻击会让您成为攻击者的目标。</t>
    <phoneticPr fontId="2" type="noConversion"/>
  </si>
  <si>
    <t>您是攻击者的目标</t>
    <phoneticPr fontId="2" type="noConversion"/>
  </si>
  <si>
    <t>I012</t>
    <phoneticPr fontId="2" type="noConversion"/>
  </si>
  <si>
    <t>点击一位同事儿对信息安全常见问题的思考，了解信息安全与您的职责。</t>
    <phoneticPr fontId="2" type="noConversion"/>
  </si>
  <si>
    <t>信息安全与您</t>
  </si>
  <si>
    <t>I001</t>
    <phoneticPr fontId="2" type="noConversion"/>
  </si>
  <si>
    <t>讲述为什么要信息安全、信息安全事件的后果，以及信息安全的定义</t>
    <phoneticPr fontId="2" type="noConversion"/>
  </si>
  <si>
    <t>信息安全重要性</t>
    <phoneticPr fontId="2" type="noConversion"/>
  </si>
  <si>
    <t>S060</t>
    <phoneticPr fontId="2" type="noConversion"/>
  </si>
  <si>
    <t>信息安全大三角，CIA三要素互动，也称信息安全三要素或信息安全三属性。</t>
    <phoneticPr fontId="2" type="noConversion"/>
  </si>
  <si>
    <t>信息安全大三角</t>
    <phoneticPr fontId="2" type="noConversion"/>
  </si>
  <si>
    <t>I003</t>
    <phoneticPr fontId="2" type="noConversion"/>
  </si>
  <si>
    <t>概述</t>
    <phoneticPr fontId="2" type="noConversion"/>
  </si>
  <si>
    <t>内容大纲、目录，根据内容选单，可简单定制化相关语句</t>
    <phoneticPr fontId="2" type="noConversion"/>
  </si>
  <si>
    <t>课程目标</t>
    <phoneticPr fontId="2" type="noConversion"/>
  </si>
  <si>
    <t>欢迎、时长介绍、操作说明等，以及课程的名称</t>
    <phoneticPr fontId="2" type="noConversion"/>
  </si>
  <si>
    <t>课程简介</t>
    <phoneticPr fontId="2" type="noConversion"/>
  </si>
  <si>
    <t>课程简介</t>
    <phoneticPr fontId="2" type="noConversion"/>
  </si>
  <si>
    <t>内容描述</t>
    <phoneticPr fontId="2" type="noConversion"/>
  </si>
  <si>
    <t>大约时长(秒)</t>
    <phoneticPr fontId="2" type="noConversion"/>
  </si>
  <si>
    <t>模块名称</t>
    <phoneticPr fontId="2" type="noConversion"/>
  </si>
  <si>
    <t>模块编号</t>
    <phoneticPr fontId="2" type="noConversion"/>
  </si>
  <si>
    <t>模块分类</t>
    <phoneticPr fontId="2" type="noConversion"/>
  </si>
  <si>
    <t>D13-美国国家安全局斯诺登网络战争</t>
    <phoneticPr fontId="2" type="noConversion"/>
  </si>
  <si>
    <t>安全管理治理</t>
    <phoneticPr fontId="2" type="noConversion"/>
  </si>
  <si>
    <t>F31-内部审计与安全报告</t>
    <phoneticPr fontId="2" type="noConversion"/>
  </si>
  <si>
    <t>F07-CEO谈安全</t>
  </si>
  <si>
    <t>CEO通过视频向全体员工讲述信息安全的重要性，以及如何保障信息安全的小技巧</t>
    <phoneticPr fontId="2" type="noConversion"/>
  </si>
  <si>
    <t>员工层需知的信息按安全等级进行保密的理念</t>
    <phoneticPr fontId="2" type="noConversion"/>
  </si>
  <si>
    <t>IT人员同业务管理者讨论补丁管理流程，IT服务管理思想在其中</t>
    <phoneticPr fontId="2" type="noConversion"/>
  </si>
  <si>
    <t>离开位置时，将重要信息资产及个人贵重物品留在座位上，被贼人光顾</t>
    <phoneticPr fontId="2" type="noConversion"/>
  </si>
  <si>
    <t>员工要进行体检时，计算机也说起话来，原来计算机要要定期进行安全检查呢，有意思的对话</t>
    <phoneticPr fontId="2" type="noConversion"/>
  </si>
  <si>
    <t>J10-信息安全——同样的违规，不同的惩戒</t>
    <phoneticPr fontId="2" type="noConversion"/>
  </si>
  <si>
    <t>HR与信安全人员讨论信息安全惩罚，一名违规者明故犯，一名是刚入职尚未参加安全培训的新人</t>
    <phoneticPr fontId="2" type="noConversion"/>
  </si>
  <si>
    <t>安全管理须知</t>
    <phoneticPr fontId="2" type="noConversion"/>
  </si>
  <si>
    <t>保密性、完整性与可靠性相关的基础理论知识，被清楚而浅显地讲解</t>
    <phoneticPr fontId="2" type="noConversion"/>
  </si>
  <si>
    <t>电脑高手讲解实用的计算机安全知识技能</t>
    <phoneticPr fontId="2" type="noConversion"/>
  </si>
  <si>
    <t>D31-S-同事们请注意</t>
  </si>
  <si>
    <t>员工将项目文稿随手扔到垃圾桶中，结果被清洁人员收集了之后卖给了有兴趣的人</t>
    <phoneticPr fontId="2" type="noConversion"/>
  </si>
  <si>
    <t>一名员工的电脑浏览器不规律地开启着各色的广告，这种怪异的情景是如何出现的呢？信息安全调查员将为您揭开秘密。</t>
  </si>
  <si>
    <t>一个小对话，告诉人们在外时，要保护好随身携带的重要信息资产，防止窃贼。</t>
    <phoneticPr fontId="2" type="noConversion"/>
  </si>
  <si>
    <t>员工在高铁上赶工更新文稿，被后座偷看，更严重的是在离开位子后，后座人员给安装了远程监控式的后门软件</t>
    <phoneticPr fontId="2" type="noConversion"/>
  </si>
  <si>
    <t>商业信息侦探冒充公司社长的秘书，来向公司员工索取机密情报。</t>
    <phoneticPr fontId="2" type="noConversion"/>
  </si>
  <si>
    <t>黑客冒充警察，恐吓客服人员提供了一个VIP用户的个人信息，结果这名VIP用户的账户被盗用了</t>
    <phoneticPr fontId="2" type="noConversion"/>
  </si>
  <si>
    <t>关键密码忘记后又复得，讨论密码安全、记忆等话题</t>
    <phoneticPr fontId="2" type="noConversion"/>
  </si>
  <si>
    <t>某同事的密码和账户相同，被黑客利用，这名同事被安全调查</t>
    <phoneticPr fontId="2" type="noConversion"/>
  </si>
  <si>
    <t>关键密码忘记后又复得，讨论密码安全、记忆等话题</t>
    <phoneticPr fontId="17" type="noConversion"/>
  </si>
  <si>
    <t>账户与权限</t>
    <phoneticPr fontId="17" type="noConversion"/>
  </si>
  <si>
    <t>员工出国前设置了自动邮件回复，结果内容中泄密了，被恶意利用……</t>
    <phoneticPr fontId="18" type="noConversion"/>
  </si>
  <si>
    <t>A19-钓鱼邮件防范</t>
    <phoneticPr fontId="17" type="noConversion"/>
  </si>
  <si>
    <t>邮件与通讯安全</t>
    <phoneticPr fontId="17" type="noConversion"/>
  </si>
  <si>
    <t>使用在线存储分享文件，却不知不小心分享给了所有人，让大量的无关人员下载了单位的内部敏感文件</t>
    <phoneticPr fontId="18" type="noConversion"/>
  </si>
  <si>
    <t>有情节的短片，日本人是怎么如此精准地掌握到我们的标底的呢？谈判桌上有什么猫腻吗？谁是内鬼？</t>
    <phoneticPr fontId="17" type="noConversion"/>
  </si>
  <si>
    <t>海外并购过程中的贿赂、贪腐与泄密，警示案例</t>
    <phoneticPr fontId="17" type="noConversion"/>
  </si>
  <si>
    <t>商密实践</t>
    <phoneticPr fontId="17" type="noConversion"/>
  </si>
  <si>
    <t>密码安全使用</t>
    <phoneticPr fontId="17" type="noConversion"/>
  </si>
  <si>
    <t>无线网络安全</t>
    <phoneticPr fontId="17" type="noConversion"/>
  </si>
  <si>
    <t>一员安装移动应用时，没检查权限是否符合所需，就全部允许了，结果移动应用程序越权访问必要的信息……</t>
    <phoneticPr fontId="17" type="noConversion"/>
  </si>
  <si>
    <t>移动应用安全</t>
    <phoneticPr fontId="17" type="noConversion"/>
  </si>
  <si>
    <t>年底，经理很忙碌地登录各个系统，下属有意要帮忙，经理想分享密码，被下属强调信息安全保密事项后，经理给了正确的回应。</t>
    <phoneticPr fontId="17" type="noConversion"/>
  </si>
  <si>
    <t>身份安全</t>
    <phoneticPr fontId="17" type="noConversion"/>
  </si>
  <si>
    <t>外部厂商工作人员的U盘文件让机器感染了病毒，进而向全网传播。</t>
    <phoneticPr fontId="17" type="noConversion"/>
  </si>
  <si>
    <t>终端安全</t>
    <phoneticPr fontId="17" type="noConversion"/>
  </si>
  <si>
    <t>两男讨论“孙振、伍超明案件”，从中吸取了不少教训：保密就是保国家安全、保家庭幸福、保个人前途！</t>
    <phoneticPr fontId="17" type="noConversion"/>
  </si>
  <si>
    <t>由于历史的原因，这名员工在离职后发现家中存有涉密文件，他该怎么办呢？一番思想斗争后，他做出了什么样的选择又面临着怎么的结果呢？</t>
    <phoneticPr fontId="17" type="noConversion"/>
  </si>
  <si>
    <t>职工的年度绩效评优资格被取消了，就因为扫描一篇文档并上传到了网盘上。</t>
    <phoneticPr fontId="17" type="noConversion"/>
  </si>
  <si>
    <t>有深度的保密谈话，从保密趋势、泄密历史、问题根源谈起，谈到防范泄密的技术手段和管理措施。</t>
    <phoneticPr fontId="17" type="noConversion"/>
  </si>
  <si>
    <t>两男大胆讨论保密与信息公开这一话题，讲到对立矛盾和辩证统一，最终知晓了该如何正确处理两者的关系</t>
    <phoneticPr fontId="17" type="noConversion"/>
  </si>
  <si>
    <t>保密心得</t>
    <phoneticPr fontId="17" type="noConversion"/>
  </si>
  <si>
    <t>安全调查人员参与调查一件黑客入侵事件，发现原来是安装了非授权的游戏软件，软件中有远程控制木马程序</t>
    <phoneticPr fontId="18" type="noConversion"/>
  </si>
  <si>
    <t>工作电脑升级后，员工将旧的卖给了一家二手电脑公司，在员工离开之后，数据被恢复出来了</t>
    <phoneticPr fontId="18" type="noConversion"/>
  </si>
  <si>
    <t>员工在KFC使用公共WIFI发微博，结果被黑客窃取身份信息，并盗用来发布广告消息……</t>
    <phoneticPr fontId="17" type="noConversion"/>
  </si>
  <si>
    <t>员工要进行体检时，计算机也说起话来，原来计算机要要定期进行安全检查呢，有意思的对话</t>
    <phoneticPr fontId="17" type="noConversion"/>
  </si>
  <si>
    <t>一个有意思的小故事，一名职员使用普通传真机、电话机和手机传输或谈论涉密信息，就是通过公共信息网络传输涉密信息，被他人截获</t>
    <phoneticPr fontId="17" type="noConversion"/>
  </si>
  <si>
    <t>一名职员在非涉密计算机上使用优盘时，被植入“木马”窃密程序。他又把优盘从非涉密电脑拔出，然后插入到“涉密电脑”中。当它再次接入到连接互联网的非涉密计算机上时，泄密事故发生了……</t>
    <phoneticPr fontId="17" type="noConversion"/>
  </si>
  <si>
    <t>信息安全</t>
    <phoneticPr fontId="17" type="noConversion"/>
  </si>
  <si>
    <t>对话式的教程，领导夸奖下属认真学习了保密知识，同时将重要的工作交给了有保密意识的员工</t>
    <phoneticPr fontId="17" type="noConversion"/>
  </si>
  <si>
    <t>这个的剧情也很狗血，看到后来才知道商人和局长即是同学，又是亲戚，局长家里还有一名保密工作人员，这名保密人员还是商人的姐姐呢！</t>
    <phoneticPr fontId="17" type="noConversion"/>
  </si>
  <si>
    <t>一名心怀不轨的职员利用其他职员电脑水平差、安全意识不高等，偷看了人家的密码，并盗用人家的身份，违规进行行政审批，后事企图金蝉脱壳和栽赃陷害</t>
    <phoneticPr fontId="17" type="noConversion"/>
  </si>
  <si>
    <t>一个趣味故事，告诉人们不要随意在智能手机上安装APP应用程序</t>
    <phoneticPr fontId="17" type="noConversion"/>
  </si>
  <si>
    <t>一名职员在非涉密办公网络下载Winrar软件时，选择了“破解版”，结果他的屏幕也开始“破裂”……</t>
    <phoneticPr fontId="17" type="noConversion"/>
  </si>
  <si>
    <t>常青藤大学的女儿来信，请政府单位人员帮忙找一些资料，他找来不少资料，谁知海关截获了其中的涉密信息。他受到了保密调查，他是如何应对的呢？</t>
    <phoneticPr fontId="17" type="noConversion"/>
  </si>
  <si>
    <t>工作人员卸载了安全软件，被监控到了，他想狡辩，当他了解到《保密法》已经改“结果论”为 “行为论”时，傻了眼要求从轻处罚。</t>
    <phoneticPr fontId="17" type="noConversion"/>
  </si>
  <si>
    <t>职员通过QQ转送涉密文稿，结果一方的QQ是被境外间谍机构入侵了的，间谍特工登录了那个QQ，就下载了那份文稿</t>
    <phoneticPr fontId="17" type="noConversion"/>
  </si>
  <si>
    <t>一名职员带了两部手机，只将一部放入了“手机屏蔽柜”中，结果另一部被安装了窃听设备的，被带入了涉密会场……</t>
    <phoneticPr fontId="17" type="noConversion"/>
  </si>
  <si>
    <t>一名职员在涉密场所中连接互联网的计算机中配备和安装了外置摄像头，境外情报机构通过互联网远程控制了它，对涉密场所进行窃照、窃听，造成泄密</t>
    <phoneticPr fontId="17" type="noConversion"/>
  </si>
  <si>
    <t>一名职员将处理涉密信息的多功能一体机与普通电话线路连接，造成多功能一体机被境外情报机构通过普通电话线路远程控制，涉密信息失窃</t>
    <phoneticPr fontId="17" type="noConversion"/>
  </si>
  <si>
    <t>涉密计算机升级后，只经过简单的数据删除和硬盘格式化，便转而捐献给了偏远山区学校，谁知数据被恶意人员恢复了</t>
    <phoneticPr fontId="17" type="noConversion"/>
  </si>
  <si>
    <t>党政机关工作人员小梁的电脑坏了，他急用便私下请了他人帮忙，同事的表哥的员工来将他的重要文件复制走了，并利用了尚未公布的统计和政策草稿……</t>
    <phoneticPr fontId="17" type="noConversion"/>
  </si>
  <si>
    <t>一名职员涉密计算机的口令设置不符合保密规定，被入侵都经过一番努力被破解了，还好，是一次渗透测试……</t>
    <phoneticPr fontId="17" type="noConversion"/>
  </si>
  <si>
    <t>这是一个常见的问题，一名职员在未采取防护措施的情况下，从互联网及其他公共信息网络下载数据复制到涉密计算机及网络，结果将病毒也带进来了。</t>
    <phoneticPr fontId="17" type="noConversion"/>
  </si>
  <si>
    <t>保密技能</t>
    <phoneticPr fontId="17" type="noConversion"/>
  </si>
  <si>
    <t>谈到通过“公开”渠道搜集信息的现状，警示我们在防范零碎信息外泄成“公开资料”的同时，仍然要重视反情报和反间谍活动。</t>
    <phoneticPr fontId="17" type="noConversion"/>
  </si>
  <si>
    <t>K67-保密、情报活动与反间谍</t>
    <phoneticPr fontId="17" type="noConversion"/>
  </si>
  <si>
    <t>经典的，古玩市场出现军事地图，一名军人及时发现两人购买了涉密的军事地图，要他们配合去溯源……</t>
    <phoneticPr fontId="17" type="noConversion"/>
  </si>
  <si>
    <t>反间谍常识</t>
    <phoneticPr fontId="17" type="noConversion"/>
  </si>
  <si>
    <t>离职前窃取大量机密，只为在外企新工作岗位上能派上用场，谁知，还在外企参加入职培训时，就被抓了。</t>
    <phoneticPr fontId="17" type="noConversion"/>
  </si>
  <si>
    <t>涉密人员带着重要的国防科研秘密跳槽了，没好好学习保密知识，害自己，害别人啊</t>
    <phoneticPr fontId="17" type="noConversion"/>
  </si>
  <si>
    <t>在外企兼职工作赚外快，谁知泄密了国家机密，表面上都还在正常工作的，但还是终于被被侦查人员等到了并抓了现形</t>
    <phoneticPr fontId="17" type="noConversion"/>
  </si>
  <si>
    <t>一次打黑行动计划，在不经意间被官员泄露给了妻子，认知妻子却又不经意泄露给黑帮老大的妻子，打黑行动当然惨败了</t>
    <phoneticPr fontId="17" type="noConversion"/>
  </si>
  <si>
    <t>配偶（伴侣）在工作上给予的帮助，却是在泄密给外企，警示案例啊</t>
    <phoneticPr fontId="17" type="noConversion"/>
  </si>
  <si>
    <t>老干部和商人帮助“好干部”想出一个妙主意，诱导领导干部变换方式“不违反纪律”地泄密未公开的政策信息。</t>
    <phoneticPr fontId="17" type="noConversion"/>
  </si>
  <si>
    <t>通过一名窃贼入侵工作区域窃密的实例，告诉人们如何保障办公室物理环境安全和涉密信息</t>
    <phoneticPr fontId="17" type="noConversion"/>
  </si>
  <si>
    <t>K35-工作场所环境安全</t>
    <phoneticPr fontId="17" type="noConversion"/>
  </si>
  <si>
    <t>采购的是“民族品牌”、“自主知识产权”产品，认知这厂家技术人员被海外特工威胁，在计算机中安装了一批（植入有后门程序的）芯片</t>
    <phoneticPr fontId="17" type="noConversion"/>
  </si>
  <si>
    <t>一名职员晚上加班起草文件，便将涉密移动介质带回家中，家人玩网络游戏时感染“木马”窃密程序，结果涉密信息被黑客窃取</t>
    <phoneticPr fontId="17" type="noConversion"/>
  </si>
  <si>
    <t>值晚班的同事将电信运营商的无线网卡连接到涉密计算机上听音乐提神，结果无线信号是被黑客伪造的，黑客便这样通过跳板入侵了涉密内网……</t>
    <phoneticPr fontId="17" type="noConversion"/>
  </si>
  <si>
    <t>一名职员一不小心，在政府门户网站上登载涉密信息，涉密信息被大量转发到了多个网站上，引来社会骚动。</t>
    <phoneticPr fontId="17" type="noConversion"/>
  </si>
  <si>
    <t>一名职员将连接到互联网的手机插到涉密电脑USB接口充电，结果导致病毒入侵涉密计算机，手机流量也暴满了……</t>
    <phoneticPr fontId="17" type="noConversion"/>
  </si>
  <si>
    <t>一名职员携带涉密笔记本电脑及移动存储介质外出，造成意外丢失或被窃，小偷和黑客将信息发送给了外商……</t>
    <phoneticPr fontId="17" type="noConversion"/>
  </si>
  <si>
    <t>有意思的故事，上京进部委的一老一青，青年在微信微博上发消息，照片泄露了酒店地址，引来日本间谍窃取了科研资料……</t>
    <phoneticPr fontId="17" type="noConversion"/>
  </si>
  <si>
    <t>K51-分享一张照片引发的窃密案</t>
    <phoneticPr fontId="17" type="noConversion"/>
  </si>
  <si>
    <t>一名职员将涉密计算机及移动存储介质通过普通邮寄渠道寄运或违规交由他人使用、保管，使涉密载体失去有效的保密防护，被快递小哥儿开启了……</t>
    <phoneticPr fontId="17" type="noConversion"/>
  </si>
  <si>
    <t>泄密警示</t>
    <phoneticPr fontId="17" type="noConversion"/>
  </si>
  <si>
    <t>为了提升服务品质，机关人员将U盘借用传输文件，不知外部人员对U盘中的涉密信息动了心</t>
    <phoneticPr fontId="17" type="noConversion"/>
  </si>
  <si>
    <t>不仅拨错了对方的号码，还被坏人在维修设备之机，在传真机中安装了转发芯片</t>
    <phoneticPr fontId="17" type="noConversion"/>
  </si>
  <si>
    <t>F39-传真安全使用</t>
    <phoneticPr fontId="17" type="noConversion"/>
  </si>
  <si>
    <t>一项改革方案刚刚内部讨论通过，市人大还没审议呢！尚属于国家秘密的信息，怎么就上网了？原来是熟人同学之间的信息分享造成的。</t>
    <phoneticPr fontId="17" type="noConversion"/>
  </si>
  <si>
    <t>复印机故障了，在外面复印件不理想随手扔掉了，哪知被收废品的海外间谍拿去，并制假成了新“策反人员”证件，以骗取经费</t>
    <phoneticPr fontId="17" type="noConversion"/>
  </si>
  <si>
    <t>一个小故事，职员将废弃的U盘随意丢弃，经过一段旅程后文件被黑客获取，告诉人们：对于如U盘、移动硬盘等可移动介质，在废弃之前要进行数据彻底的删除，或者进行不可恢复的物理损坏。</t>
    <phoneticPr fontId="17" type="noConversion"/>
  </si>
  <si>
    <t>员工在停车场拾到一U盘，好奇心让他将U盘插入工作电脑中，结果谁知U盘是黑客事先伪造好的</t>
    <phoneticPr fontId="17" type="noConversion"/>
  </si>
  <si>
    <t>同事一起就餐时聊到各自的兴趣爱好和生活私事，不小心泄了密码，而旁边的黑客听到了……</t>
    <phoneticPr fontId="2" type="noConversion"/>
  </si>
  <si>
    <t>GN09-密码安全之防止泄露</t>
    <phoneticPr fontId="20" type="noConversion"/>
  </si>
  <si>
    <t>员工将项目文稿随手扔到垃圾桶中，结果被清洁人员收集了之后卖给了有兴趣的人</t>
    <phoneticPr fontId="17" type="noConversion"/>
  </si>
  <si>
    <t>通过一个生动的安全事故场景案例，来告知员工们应该严格遵守拍照纪律，有效地防范机密数据外泄。</t>
    <phoneticPr fontId="17" type="noConversion"/>
  </si>
  <si>
    <t>复印密件过程中停了电，来电后自动打出硬盘中的未完成任务，被其他不该看的同事拿走，造成泄密</t>
    <phoneticPr fontId="17" type="noConversion"/>
  </si>
  <si>
    <t>保密实践</t>
    <phoneticPr fontId="17" type="noConversion"/>
  </si>
  <si>
    <t>请在收到本邮件后30天内卸载旧的“诺德”牌杀毒软件，并且通过如下链接下载和安装新的“启东”牌产品。探讨为什么要支持国产防病毒软件。</t>
    <phoneticPr fontId="17" type="noConversion"/>
  </si>
  <si>
    <t>政府机构特别版，替换IOE路途远，对过对话告知人们国产化和安全可控的精神内涵</t>
    <phoneticPr fontId="17" type="noConversion"/>
  </si>
  <si>
    <t>政府机构特别版，探讨Windows 8/10及相关的安全威胁，相关政策出台后的一个宣传教育片</t>
    <phoneticPr fontId="17" type="noConversion"/>
  </si>
  <si>
    <t>一个小故事，职员想将密件夹在《读者》中保存，保密小精灵出现，一顿说教。</t>
    <phoneticPr fontId="17" type="noConversion"/>
  </si>
  <si>
    <t>讲述政府机构进行内外网隔离的深层次背后原因</t>
    <phoneticPr fontId="17" type="noConversion"/>
  </si>
  <si>
    <t>男子想抹掉或隐去密级字样，存储传输起来省事，被女子一番说教后，幡然悔悟。</t>
    <phoneticPr fontId="17" type="noConversion"/>
  </si>
  <si>
    <t>通过一个小对话，告诉人们一个道理：国家秘密是有知悉范围限定的，往往都是根据工作需要将知悉范围限定在最小。</t>
    <phoneticPr fontId="17" type="noConversion"/>
  </si>
  <si>
    <t>小段小对话，员工希望非涉密事件被标上保密，在与领导一番谈话后了解了：机关、单位不得将依法应当公开的事项确定为国家秘密，不得将涉及国家秘密的信息公开。</t>
    <phoneticPr fontId="17" type="noConversion"/>
  </si>
  <si>
    <t>学习定密细目，起草文件经定密责任人审定，准确定密。正确标注国家秘密是国家秘密管理的基础要求，也是整个保密工作的起点和输入。</t>
    <phoneticPr fontId="17" type="noConversion"/>
  </si>
  <si>
    <t>保密政策法规</t>
    <phoneticPr fontId="17" type="noConversion"/>
  </si>
  <si>
    <t>内容描述</t>
    <phoneticPr fontId="17" type="noConversion"/>
  </si>
  <si>
    <t>时长</t>
    <phoneticPr fontId="17" type="noConversion"/>
  </si>
  <si>
    <t>序号</t>
    <phoneticPr fontId="17" type="noConversion"/>
  </si>
  <si>
    <t>Category</t>
    <rPh sb="0" eb="1">
      <t>yjt</t>
    </rPh>
    <rPh sb="2" eb="3">
      <t>wvo</t>
    </rPh>
    <phoneticPr fontId="3" type="noConversion"/>
  </si>
  <si>
    <t>Title</t>
    <rPh sb="0" eb="1">
      <t>yjt</t>
    </rPh>
    <rPh sb="2" eb="3">
      <t>qkt</t>
    </rPh>
    <phoneticPr fontId="3" type="noConversion"/>
  </si>
  <si>
    <t>Time</t>
    <phoneticPr fontId="3" type="noConversion"/>
  </si>
  <si>
    <t>Seconds</t>
    <phoneticPr fontId="2" type="noConversion"/>
  </si>
  <si>
    <t>Description</t>
    <rPh sb="0" eb="1">
      <t>yjt</t>
    </rPh>
    <rPh sb="2" eb="3">
      <t>tuw</t>
    </rPh>
    <phoneticPr fontId="3" type="noConversion"/>
  </si>
  <si>
    <t>Basics</t>
    <phoneticPr fontId="3" type="noConversion"/>
  </si>
  <si>
    <t>J11-The Importance of Information Security</t>
    <phoneticPr fontId="3" type="noConversion"/>
  </si>
  <si>
    <t>Virtual classroom, the beginning of an interactive course, explains the importance of information security</t>
    <phoneticPr fontId="2" type="noConversion"/>
  </si>
  <si>
    <t>GN00- Information Security &amp; You</t>
    <phoneticPr fontId="3" type="noConversion"/>
  </si>
  <si>
    <t>Learn about  information security through conversations with information security personnel</t>
    <phoneticPr fontId="2" type="noConversion"/>
  </si>
  <si>
    <t>F36-Information security essentials The CIA Triad</t>
    <phoneticPr fontId="2" type="noConversion"/>
  </si>
  <si>
    <t>The basic theoretical knowledge related to confidentiality, integrity and reliability is clearly and briefly explained.</t>
    <phoneticPr fontId="2" type="noConversion"/>
  </si>
  <si>
    <t>Premises Security</t>
    <phoneticPr fontId="3" type="noConversion"/>
  </si>
  <si>
    <t>A02-Workplace Security - Avoid Tailgating</t>
    <phoneticPr fontId="3" type="noConversion"/>
  </si>
  <si>
    <t>The physical environment security issue involves the use of work cards, trailing prevention, asset protection, document confidentiality, printing, meetings, etc. Although there is not much technical content, it is easily overlooked and utilized by attackers</t>
    <phoneticPr fontId="2" type="noConversion"/>
  </si>
  <si>
    <t>A15-Take Your Access Card with You</t>
    <phoneticPr fontId="3" type="noConversion"/>
  </si>
  <si>
    <t>The serious consequences of placing a work badge card in an unattended seat... A story about access cards, permissions, third-party employees, information theft and destruction, the truth of the presentation is simple and straightforward.</t>
    <phoneticPr fontId="2" type="noConversion"/>
  </si>
  <si>
    <t>A17-Unauthorized visitor in the workplace</t>
    <phoneticPr fontId="3" type="noConversion"/>
  </si>
  <si>
    <t>The importance of physical security prevention tailgating, the same reason is suitable for visitors to accompany, why should accompany the whole process? Look at the office intruder doing bad things...</t>
    <phoneticPr fontId="2" type="noConversion"/>
  </si>
  <si>
    <t>Workstation Security</t>
    <phoneticPr fontId="3" type="noConversion"/>
  </si>
  <si>
    <t>F35-Personal Computer Security Basics</t>
    <phoneticPr fontId="2" type="noConversion"/>
  </si>
  <si>
    <t>Computer experts explain practical computer security knowledge and skills</t>
    <phoneticPr fontId="2" type="noConversion"/>
  </si>
  <si>
    <t>GN20- Workstation Security</t>
    <phoneticPr fontId="2" type="noConversion"/>
  </si>
  <si>
    <t>Office physical security, especially the basic concepts of desktop security, such as locking important computing devices and sensitive files when leaving the location, and using shortcut keys to lock the computer screen and so on.</t>
    <phoneticPr fontId="2" type="noConversion"/>
  </si>
  <si>
    <t>J03-Leave computer unattended Outside</t>
    <phoneticPr fontId="2" type="noConversion"/>
  </si>
  <si>
    <t>a short video about how to keep important information assets with you from stolen or loss in public places</t>
    <phoneticPr fontId="2" type="noConversion"/>
  </si>
  <si>
    <t>F20-File Sharing Security</t>
    <phoneticPr fontId="2" type="noConversion"/>
  </si>
  <si>
    <t>The two employees discussed how to share the file, opened the verification problem after sharing, and then opened all the sharing, the result was leaked... More viral infections or ransomware were not fully imagined.</t>
    <phoneticPr fontId="2" type="noConversion"/>
  </si>
  <si>
    <t>D25-Ransomware</t>
    <phoneticPr fontId="2" type="noConversion"/>
  </si>
  <si>
    <r>
      <t>An employee’s mobile phone was in</t>
    </r>
    <r>
      <rPr>
        <sz val="11"/>
        <color theme="1"/>
        <rFont val="宋体"/>
        <family val="2"/>
        <charset val="134"/>
        <scheme val="minor"/>
      </rPr>
      <t>fected</t>
    </r>
    <r>
      <rPr>
        <sz val="11"/>
        <color theme="1"/>
        <rFont val="宋体"/>
        <family val="2"/>
        <charset val="134"/>
        <scheme val="minor"/>
      </rPr>
      <t xml:space="preserve"> ransomware, claiming that he was involved in criminal activities and required to pay bail. He is a good person, no crime at all, really depressed, but fortunately it is a foreign "police."</t>
    </r>
    <phoneticPr fontId="2" type="noConversion"/>
  </si>
  <si>
    <t>GN13-Black game - the consequences of malware</t>
    <phoneticPr fontId="2" type="noConversion"/>
  </si>
  <si>
    <t>The security investigator participated in the investigation of a hacking incident and found that the game software was installed without authorization. The software has a remote control Trojan.</t>
    <phoneticPr fontId="2" type="noConversion"/>
  </si>
  <si>
    <t>A12-Be careful when downloading software</t>
    <phoneticPr fontId="3" type="noConversion"/>
  </si>
  <si>
    <t>A short story of software download and installation, reminds students not to download software programs that are not authorized, unknown, and untrustworthy.</t>
    <phoneticPr fontId="2" type="noConversion"/>
  </si>
  <si>
    <t>J07-Consequences of unauthorized Software Installation</t>
    <phoneticPr fontId="2" type="noConversion"/>
  </si>
  <si>
    <t>In order to make the PPT more luxurious, employees downloaded the unauthorized software to use it. The result was not only the intellectual property rights infringe, but also the introduction of viruses into the internal network, causing network congestion.</t>
    <phoneticPr fontId="2" type="noConversion"/>
  </si>
  <si>
    <t>ID &amp; Access</t>
    <phoneticPr fontId="3" type="noConversion"/>
  </si>
  <si>
    <t>C55-Make safe Passwords</t>
    <phoneticPr fontId="2" type="noConversion"/>
  </si>
  <si>
    <t>Two employees discussed the security of the password and explained the composition of the password, which led to the rules of strong passwords.</t>
    <phoneticPr fontId="2" type="noConversion"/>
  </si>
  <si>
    <t>C33-Different Passwords for Different Accounts</t>
    <phoneticPr fontId="2" type="noConversion"/>
  </si>
  <si>
    <t>How do you create a strong, complex, easy-to-remember but hard-to-guess password? The safety lecturer shared a memory skill.</t>
    <phoneticPr fontId="2" type="noConversion"/>
  </si>
  <si>
    <t>C07-Password On a Sticky Note</t>
    <phoneticPr fontId="3" type="noConversion"/>
  </si>
  <si>
    <t>The easiest way to remember a password is to write it on a sticky note, but it's not easy to keep the confidential information on the sticky note safe. This little story tells people the common sense of password security.</t>
    <phoneticPr fontId="2" type="noConversion"/>
  </si>
  <si>
    <t>F42-Password Security Lesson Learned</t>
    <phoneticPr fontId="2" type="noConversion"/>
  </si>
  <si>
    <t>A colleague’s password is the same as the account and was used by the hacker. This colleague was investigated by security.</t>
    <phoneticPr fontId="2" type="noConversion"/>
  </si>
  <si>
    <t>F44-Password Revived</t>
    <phoneticPr fontId="2" type="noConversion"/>
  </si>
  <si>
    <t>The key password is forgotten and recovered, discussing topics such as password security and memory.</t>
    <phoneticPr fontId="2" type="noConversion"/>
  </si>
  <si>
    <t>GN10- Teamwork and password sharing</t>
    <phoneticPr fontId="2" type="noConversion"/>
  </si>
  <si>
    <t>At the end of the year, the manager was very busy logging in to each system. The subordinates were interested in helping. After the ideal password was shared, the subordinates emphasized the information security and confidentiality, and the manager gave the correct response.</t>
    <phoneticPr fontId="2" type="noConversion"/>
  </si>
  <si>
    <t>Anti-Phishing</t>
    <phoneticPr fontId="3" type="noConversion"/>
  </si>
  <si>
    <t>C17-Prevent Data Leaks From Social Media</t>
    <phoneticPr fontId="2" type="noConversion"/>
  </si>
  <si>
    <r>
      <t>The sales staff of the company lost an order, and the customer who took the customer was actually the person who often chatted through Weibo</t>
    </r>
    <r>
      <rPr>
        <sz val="11"/>
        <color theme="1"/>
        <rFont val="宋体"/>
        <family val="2"/>
        <charset val="134"/>
        <scheme val="minor"/>
      </rPr>
      <t>/Twitter/Facebook</t>
    </r>
    <r>
      <rPr>
        <sz val="11"/>
        <color theme="1"/>
        <rFont val="宋体"/>
        <family val="2"/>
        <charset val="134"/>
        <scheme val="minor"/>
      </rPr>
      <t>! The safe use of social media cannot be ignored.</t>
    </r>
    <phoneticPr fontId="2" type="noConversion"/>
  </si>
  <si>
    <t>C23-Social Engineering Ask for Password</t>
    <phoneticPr fontId="2" type="noConversion"/>
  </si>
  <si>
    <t>The criminal pretending to be an IT staff asks you for a username and password and says that system maintenance is required. When you are preparing to disclose this information, security personnel will stop you.</t>
    <phoneticPr fontId="2" type="noConversion"/>
  </si>
  <si>
    <t>C24-Disclose Information to Third Parties</t>
    <phoneticPr fontId="3" type="noConversion"/>
  </si>
  <si>
    <t>It's common to pretend to be a potential customer or service provider to get sensitive information. In many cases, it's not easy to identify potential customers or social engineering scammers. How do we grasp the scale of information disclosure?</t>
    <phoneticPr fontId="2" type="noConversion"/>
  </si>
  <si>
    <t>F13-Business of Industrial Information Espionage</t>
    <phoneticPr fontId="2" type="noConversion"/>
  </si>
  <si>
    <t>A commercial detective stared at the company. He used social engineering attacks to be unsuccessful, but got fragmented information through search engines and social media, and even broke into the WeChat group of company employees' spontaneous organization...</t>
    <phoneticPr fontId="2" type="noConversion"/>
  </si>
  <si>
    <t>F33-Phone Social Engineering Testing</t>
    <phoneticPr fontId="2" type="noConversion"/>
  </si>
  <si>
    <t>The hacker pretends to be the senior account manager of the super company to request the password.</t>
    <phoneticPr fontId="2" type="noConversion"/>
  </si>
  <si>
    <t>GN17-Got a USB Memory Stick</t>
    <phoneticPr fontId="2" type="noConversion"/>
  </si>
  <si>
    <t>The employee picked up a USB flash drive in the parking lot and was curious to let him insert the USB flash drive into the work computer. As a result, the USB disk was hacked in advance.</t>
    <phoneticPr fontId="2" type="noConversion"/>
  </si>
  <si>
    <t>Information Protection</t>
    <phoneticPr fontId="3" type="noConversion"/>
  </si>
  <si>
    <t>C20-Business Conversation in Public Places</t>
    <phoneticPr fontId="2" type="noConversion"/>
  </si>
  <si>
    <t>When the marketers were happy, they talked about the customers they were about on the street, and even leaked the system account and login password through the phone in a place with others.</t>
    <phoneticPr fontId="2" type="noConversion"/>
  </si>
  <si>
    <t>GN07-Stay Safe While Traveling</t>
    <phoneticPr fontId="2" type="noConversion"/>
  </si>
  <si>
    <t>The staff rushed to update the manuscript on the high-speed rail and shoulder surfing occurred. What was more serious was that after leaving the seat, the rear seat staff installed the remote-monitoring backdoor software.</t>
    <phoneticPr fontId="2" type="noConversion"/>
  </si>
  <si>
    <t>D16-Conference Call Security</t>
    <phoneticPr fontId="2" type="noConversion"/>
  </si>
  <si>
    <t>A resigned employee jumped to the competitor and became a consultant, but he still sneaked back into the company's conference call. How to deal with it? See the opinions of security personnel after the story.</t>
    <phoneticPr fontId="2" type="noConversion"/>
  </si>
  <si>
    <t>C05-Confidential document on the printer</t>
    <phoneticPr fontId="3" type="noConversion"/>
  </si>
  <si>
    <t>In large offices, it is common to share printers, copiers, and fax machines. It is a key information security concern to prevent sensitive or even confidential documents from leaking from here.</t>
    <phoneticPr fontId="2" type="noConversion"/>
  </si>
  <si>
    <t>F40-Photocopier Security</t>
    <phoneticPr fontId="2" type="noConversion"/>
  </si>
  <si>
    <t>During the process of copying the confidentiality, the electronic power was stopped. After the call, the unfinished task in the hard disk was automatically played, and was taken away by other colleagues who should not be seen, resulting in leakage.</t>
    <phoneticPr fontId="2" type="noConversion"/>
  </si>
  <si>
    <t>A11-Protect Information When Using Social Media</t>
    <phoneticPr fontId="3" type="noConversion"/>
  </si>
  <si>
    <t>A short social media story, a super sale just signed a 500 million yuan contract, because of the unexpected disclosure of sensitive information through social networks, and music is sad...</t>
    <phoneticPr fontId="2" type="noConversion"/>
  </si>
  <si>
    <t>GN02- Photography, Videotaping and Recording</t>
    <phoneticPr fontId="2" type="noConversion"/>
  </si>
  <si>
    <t>Through a vivid case of security incidents, employees are informed that they should strictly abide by the photo discipline and effectively prevent the leakage of confidential data.</t>
    <phoneticPr fontId="2" type="noConversion"/>
  </si>
  <si>
    <t>GN08- Dispose Paper Documents Safely</t>
    <phoneticPr fontId="2" type="noConversion"/>
  </si>
  <si>
    <t>The employee threw the project manuscript into the trash can, and the result was collected by the cleaning staff and sold to interested people.</t>
    <phoneticPr fontId="2" type="noConversion"/>
  </si>
  <si>
    <t>F46-Security Lesson of Clean Desk</t>
    <phoneticPr fontId="2" type="noConversion"/>
  </si>
  <si>
    <t>When leaving the workstationn, leaving important information assets and personal valuables unattended, and be patronized by thieves</t>
    <phoneticPr fontId="2" type="noConversion"/>
  </si>
  <si>
    <t>Security Practices</t>
    <phoneticPr fontId="3" type="noConversion"/>
  </si>
  <si>
    <t>F23-External Storage Device Security</t>
    <phoneticPr fontId="2" type="noConversion"/>
  </si>
  <si>
    <t>The information of the files in the memory media is not encrypted, and the information is leaked after accidental loss. The company loses millions.</t>
    <phoneticPr fontId="2" type="noConversion"/>
  </si>
  <si>
    <t>C68-Extend Corporate Network With Usb Wifi Adapter</t>
    <phoneticPr fontId="2" type="noConversion"/>
  </si>
  <si>
    <t>Using a wireless sharer, you can easily generate a WIFI network by plugging a 20-yuan USB device into your computer. But do you know the information security risks that WIFI will bring to the company and yourself?</t>
    <phoneticPr fontId="2" type="noConversion"/>
  </si>
  <si>
    <t>C69-Internet Connection Using Personal Hotspot</t>
    <phoneticPr fontId="2" type="noConversion"/>
  </si>
  <si>
    <t>It may be too slow to use the network of the operator leased by the company to connect to the foreign cloud computing. Can you share the mobile 4G data network with the working computer?</t>
    <phoneticPr fontId="2" type="noConversion"/>
  </si>
  <si>
    <t>GN14-Online File Storage</t>
    <phoneticPr fontId="2" type="noConversion"/>
  </si>
  <si>
    <t>Share files using online storage, but I accidentally shared it with everyone, allowing a large number of unrelated people to download the internal sensitive files of the organization.</t>
    <phoneticPr fontId="2" type="noConversion"/>
  </si>
  <si>
    <t>GN15-The Hidden Cost of Free Proxy</t>
    <phoneticPr fontId="2" type="noConversion"/>
  </si>
  <si>
    <t>Because a foreign website is inaccessible, employees use a free proxy server. In the case where the proxy server is not closed, the company's mailbox is accessed again, and as a result, the mail is stolen by the hacker controlling the proxy server.</t>
    <phoneticPr fontId="2" type="noConversion"/>
  </si>
  <si>
    <t>C03-The Importance of Backup</t>
    <phoneticPr fontId="3" type="noConversion"/>
  </si>
  <si>
    <t>Technology is becoming more developed and computing devices are becoming more stable and reliable. However, the possibility of unexpected failures in storage such as hard disks is not ruled out, not to mention theft or vandalism. Backing up data is a basic operation to ensure information availability.</t>
    <phoneticPr fontId="2" type="noConversion"/>
  </si>
  <si>
    <t>C19-Protect Residual Data Before Repairing</t>
    <phoneticPr fontId="3" type="noConversion"/>
  </si>
  <si>
    <t>The computer hard drive is broken, is it privately sent for repair or what? The hardware itself may not be worth much, and there are many data recovery services, but how can the data be protected from unauthorized access?</t>
    <phoneticPr fontId="2" type="noConversion"/>
  </si>
  <si>
    <t>Mobile Security</t>
    <phoneticPr fontId="3" type="noConversion"/>
  </si>
  <si>
    <t>A13-Stay Safe on Public WiFi</t>
    <phoneticPr fontId="3" type="noConversion"/>
  </si>
  <si>
    <t>The storytelling, easy-to-understand wireless network security animation tutorial, through the construction of fake wireless network hotspots in subways, airports and other places, hackers steal a large number of victims...</t>
    <phoneticPr fontId="2" type="noConversion"/>
  </si>
  <si>
    <t>D17-QR Code Security</t>
    <phoneticPr fontId="3" type="noConversion"/>
  </si>
  <si>
    <t>Wow big discount, QR code sweeping can get discounts, many business home QR codes on the one hand, and on the other hand undoubtedly increase customer stickiness. Of course, cybercriminals will not let go of this opportunity. Look, it’s coming out.</t>
    <phoneticPr fontId="2" type="noConversion"/>
  </si>
  <si>
    <t>D15-Mobile privacy and screen lock</t>
    <phoneticPr fontId="2" type="noConversion"/>
  </si>
  <si>
    <t>The naughty children in the family climbed up in the middle of the night to use the tablet to play, and the employees who are parents are very upset. What's more interesting is that two female employees discussed more security awareness issues - password peek.</t>
    <phoneticPr fontId="2" type="noConversion"/>
  </si>
  <si>
    <t>D19-Protecting Location Information</t>
    <phoneticPr fontId="3" type="noConversion"/>
  </si>
  <si>
    <r>
      <t xml:space="preserve">Interesting stories, social </t>
    </r>
    <r>
      <rPr>
        <sz val="11"/>
        <color theme="1"/>
        <rFont val="宋体"/>
        <family val="2"/>
        <charset val="134"/>
        <scheme val="minor"/>
      </rPr>
      <t>media user</t>
    </r>
    <r>
      <rPr>
        <sz val="11"/>
        <color theme="1"/>
        <rFont val="宋体"/>
        <family val="2"/>
        <charset val="134"/>
        <scheme val="minor"/>
      </rPr>
      <t xml:space="preserve"> ha</t>
    </r>
    <r>
      <rPr>
        <sz val="11"/>
        <color theme="1"/>
        <rFont val="宋体"/>
        <family val="2"/>
        <charset val="134"/>
        <scheme val="minor"/>
      </rPr>
      <t>s</t>
    </r>
    <r>
      <rPr>
        <sz val="11"/>
        <color theme="1"/>
        <rFont val="宋体"/>
        <family val="2"/>
        <charset val="134"/>
        <scheme val="minor"/>
      </rPr>
      <t xml:space="preserve"> leaked information about their business trips through social media location sharing. So it led to the thef</t>
    </r>
    <r>
      <rPr>
        <sz val="11"/>
        <color theme="1"/>
        <rFont val="宋体"/>
        <family val="2"/>
        <charset val="134"/>
        <scheme val="minor"/>
      </rPr>
      <t>t</t>
    </r>
    <r>
      <rPr>
        <sz val="11"/>
        <color theme="1"/>
        <rFont val="宋体"/>
        <family val="2"/>
        <charset val="134"/>
        <scheme val="minor"/>
      </rPr>
      <t>, although the thief was eventually brought to justice, still can not easily share the geographical location information.</t>
    </r>
    <phoneticPr fontId="2" type="noConversion"/>
  </si>
  <si>
    <t>D08-Mobile Application Security</t>
    <phoneticPr fontId="2" type="noConversion"/>
  </si>
  <si>
    <t>Send a text message and call to bring you a download, but you find that the URL is suspicious and you decide not to install her. This film is not the end of this film, but more important is to stimulate the positive energy of information security.</t>
    <phoneticPr fontId="2" type="noConversion"/>
  </si>
  <si>
    <t>GN19-Review mobile application permissions</t>
    <phoneticPr fontId="2" type="noConversion"/>
  </si>
  <si>
    <t>When an employee installs a mobile application, it does not check whether the permissions meet the requirements, and all of them are allowed. As a result, the mobile application has access to the necessary information beyond the authority...</t>
    <phoneticPr fontId="2" type="noConversion"/>
  </si>
  <si>
    <t>F37-Mobile Recycling Security</t>
    <phoneticPr fontId="2" type="noConversion"/>
  </si>
  <si>
    <t>Old mobile phones change basins, kitchen knives, etc., in exchange for the theft of personal information, and subsequent fraudulent calls, etc.</t>
    <phoneticPr fontId="2" type="noConversion"/>
  </si>
  <si>
    <t>Security Procedures</t>
    <phoneticPr fontId="3" type="noConversion"/>
  </si>
  <si>
    <t>F04-ID and Access Review Process</t>
    <phoneticPr fontId="2" type="noConversion"/>
  </si>
  <si>
    <t>An information security workflow training for management, an important part of the account and authority management process, but often overlooked by managers is a regular review, this tutorial will tell why it needs to be done.</t>
    <phoneticPr fontId="2" type="noConversion"/>
  </si>
  <si>
    <t>F05-Necessity of log auditing</t>
    <phoneticPr fontId="2" type="noConversion"/>
  </si>
  <si>
    <t>How did the company discover hackers? After encountering a dominant hacking incident, the analysis of the access log and the intrusion investigation began. This post-event response is often very passive.</t>
    <phoneticPr fontId="2" type="noConversion"/>
  </si>
  <si>
    <t>F31-Report of Security Review</t>
    <phoneticPr fontId="2" type="noConversion"/>
  </si>
  <si>
    <t>An internal auditor chased a small story of a security audit checklist report to a department head, and the internal auditor told the trainee about the personal information security check process.</t>
    <phoneticPr fontId="2" type="noConversion"/>
  </si>
  <si>
    <t>J06-Computer Security Health Check</t>
    <phoneticPr fontId="2" type="noConversion"/>
  </si>
  <si>
    <t>When the employee is going to have a medical examination, the computer also talks about it. The original computer has to perform regular security checks. Interesting conversations.</t>
    <phoneticPr fontId="2" type="noConversion"/>
  </si>
  <si>
    <t>A10-What are Security Incidents and How to Stop them?</t>
    <phoneticPr fontId="2" type="noConversion"/>
  </si>
  <si>
    <t>Through several unsafe negative examples, including stranger intrusion offices and social engineering fraud, etc., with appropriate explanations, let the participants understand that information security incidents are around us...</t>
    <phoneticPr fontId="2" type="noConversion"/>
  </si>
  <si>
    <t>Intellectual Property</t>
    <phoneticPr fontId="3" type="noConversion"/>
  </si>
  <si>
    <t>C21-Internet Downloading Respect Copyright</t>
    <phoneticPr fontId="2" type="noConversion"/>
  </si>
  <si>
    <t>Compliance with Internet copyrights can not only help prevent legal proceedings, but also important measures to protect information security and business reputation.</t>
    <phoneticPr fontId="2" type="noConversion"/>
  </si>
  <si>
    <t>C45-Use Company Issued Software at Home</t>
    <phoneticPr fontId="2" type="noConversion"/>
  </si>
  <si>
    <t>The protection of intellectual property rights is a matter that requires the participation of all people. It is also receiving more and more attention from all walks of life. A small story will show the relationship between software intellectual property protection and your own.</t>
    <phoneticPr fontId="2" type="noConversion"/>
  </si>
  <si>
    <t>F17-Install Company Software to Private Computer</t>
    <phoneticPr fontId="2" type="noConversion"/>
  </si>
  <si>
    <t>The software license purchased by the company was secretly installed by the employee at home, but the manufacturer had to calculate the cost to the company to find out the problem...</t>
    <phoneticPr fontId="2" type="noConversion"/>
  </si>
  <si>
    <t>F38- Intellectual property Protection</t>
    <phoneticPr fontId="2" type="noConversion"/>
  </si>
  <si>
    <t>Explain in detail the basic knowledge of intellectual property, the three pillars of intellectual property, and how to implement intellectual property protection in practical work.</t>
    <phoneticPr fontId="2" type="noConversion"/>
  </si>
  <si>
    <t>GN16-Respect Software Copyright</t>
    <phoneticPr fontId="2" type="noConversion"/>
  </si>
  <si>
    <t>The software company faxed that there was piracy. On the way to the talks, the security staff found that some employees downloaded the software at will, and also understood the environmental reasons for piracy.</t>
    <phoneticPr fontId="2" type="noConversion"/>
  </si>
  <si>
    <t>Compliance &amp; AUP</t>
    <phoneticPr fontId="3" type="noConversion"/>
  </si>
  <si>
    <t>C61-Company's Website Filtering Right</t>
    <phoneticPr fontId="2" type="noConversion"/>
  </si>
  <si>
    <t>In terms of website filtering and online behavior control, what exactly is the IT thief or the user thief? Many companies have avoided talking about Internet control, and they are afraid of causing dissatisfaction among employees. In fact, positive and active communication is the most urgent.</t>
    <phoneticPr fontId="2" type="noConversion"/>
  </si>
  <si>
    <t>C62-Intent to Delete All Mail Traces</t>
    <phoneticPr fontId="2" type="noConversion"/>
  </si>
  <si>
    <t>Educating users to comply with the law using a unique and short video of the Internet and e-mail communications, the management wants to clarify the relationship with a scandal company, but can the e-mail communication records be completely deleted?</t>
    <phoneticPr fontId="2" type="noConversion"/>
  </si>
  <si>
    <t>C63-Acceptable Use of the Internet</t>
    <phoneticPr fontId="2" type="noConversion"/>
  </si>
  <si>
    <t>Even if the Internet is used for research projects, we have to comply with Internet usage rules and use the Internet responsibly. You need to understand these rules.</t>
    <phoneticPr fontId="2" type="noConversion"/>
  </si>
  <si>
    <t>D32-Do you know Cyber security?</t>
    <phoneticPr fontId="2" type="noConversion"/>
  </si>
  <si>
    <t>The short whiteboard animation briefly describes the convenience that the network brings to people's lives and work, and the bad side of the network, reminding people to pay attention to network security.</t>
    <phoneticPr fontId="2" type="noConversion"/>
  </si>
  <si>
    <t>Mail Security</t>
    <phoneticPr fontId="3" type="noConversion"/>
  </si>
  <si>
    <t>A19-Fishing email</t>
    <phoneticPr fontId="2" type="noConversion"/>
  </si>
  <si>
    <t>Classical phishing emails entice users to download animated stories of Trojans, focusing on analyzing and explaining the characteristics of phishing emails. Even though advanced attackers have improved tactics in phishing emails, it is necessary to understand some</t>
    <phoneticPr fontId="2" type="noConversion"/>
  </si>
  <si>
    <t>C30-Email with Online Advertising Link</t>
    <phoneticPr fontId="2" type="noConversion"/>
  </si>
  <si>
    <t>Hackers pretend to be human resources departments and send false emails related to travel benefits to employees. An employee clicked on the link and immediately got the computer to pick up.</t>
    <phoneticPr fontId="2" type="noConversion"/>
  </si>
  <si>
    <t>C31-Hoaxes and Chain Mail</t>
    <phoneticPr fontId="2" type="noConversion"/>
  </si>
  <si>
    <t>Criminals send chain mail to the target company, often by using people's compassion, or by using fake donation accounts, or by analyzing the company's employee information through forwarded or mass mailings.</t>
    <phoneticPr fontId="2" type="noConversion"/>
  </si>
  <si>
    <t>C66-Email with a JPEG Attachment</t>
    <phoneticPr fontId="2" type="noConversion"/>
  </si>
  <si>
    <t>A short video about the security of email attachments, phishing emails sent to fake NGOs, and a Trojan horse program is injected into the user's computer system through a virus-attached picture attachment...</t>
    <phoneticPr fontId="2" type="noConversion"/>
  </si>
  <si>
    <t>J05-Negative Group Email &amp; Anonymous Posts</t>
    <phoneticPr fontId="2" type="noConversion"/>
  </si>
  <si>
    <t>Employee is dissatisfied with the company's new policy, failing to communicate properly, but sending anonymous stickers privately, replying to all employee emails, causing trouble</t>
    <phoneticPr fontId="2" type="noConversion"/>
  </si>
  <si>
    <t>Information Disclosure</t>
    <phoneticPr fontId="3" type="noConversion"/>
  </si>
  <si>
    <t>D20-After the Disclosure of Salary Information</t>
    <phoneticPr fontId="2" type="noConversion"/>
  </si>
  <si>
    <t>New employees in big companies like to show off their salary in front of their classmates. Who knows that the company has become the target of the media and the public.</t>
    <phoneticPr fontId="2" type="noConversion"/>
  </si>
  <si>
    <t>F26-Third Party Non Disclosure Agreement</t>
    <phoneticPr fontId="2" type="noConversion"/>
  </si>
  <si>
    <t>Why should we strictly manage the information security of supply chain vendors? In addition to protecting its own interests, ensuring information security is also protecting the core competitiveness of upstream and downstream manufacturers!</t>
    <phoneticPr fontId="2" type="noConversion"/>
  </si>
  <si>
    <t>F29-Check Your Right Before Divulge Information</t>
    <phoneticPr fontId="2" type="noConversion"/>
  </si>
  <si>
    <t>Hackers (competitors, commercial espionage) pretend to ask customers for product design methods and manufacturing process-related information</t>
    <phoneticPr fontId="2" type="noConversion"/>
  </si>
  <si>
    <t>Software Installation</t>
    <phoneticPr fontId="3" type="noConversion"/>
  </si>
  <si>
    <t>C40-Install Software with Proper Authorization</t>
    <phoneticPr fontId="2" type="noConversion"/>
  </si>
  <si>
    <t>End users do not have administrator access to the terminal device, which reduces many security issues. But how to educate end users, don't try to get the administrator privileges of this machine?</t>
    <phoneticPr fontId="2" type="noConversion"/>
  </si>
  <si>
    <t>F12-Trouble of temporarily installed trialware</t>
    <phoneticPr fontId="2" type="noConversion"/>
  </si>
  <si>
    <t>The project team temporarily used a trial software, but forgot the expiration date. As a result, the important moment was too late to purchase, causing trouble. A story worth pondering, especially for enterprise customers who want to strengthen software intellectual property management.</t>
    <phoneticPr fontId="2" type="noConversion"/>
  </si>
  <si>
    <t>本套视频有配套中文版</t>
    <phoneticPr fontId="2" type="noConversion"/>
  </si>
  <si>
    <t>时长（秒）</t>
    <phoneticPr fontId="2" type="noConversion"/>
  </si>
  <si>
    <t>时长（秒）</t>
    <phoneticPr fontId="2" type="noConversion"/>
  </si>
  <si>
    <t>时长（秒）</t>
    <phoneticPr fontId="2" type="noConversion"/>
  </si>
  <si>
    <t>时长（秒）</t>
    <phoneticPr fontId="2" type="noConversion"/>
  </si>
  <si>
    <t>简要中文标题</t>
    <phoneticPr fontId="2" type="noConversion"/>
  </si>
  <si>
    <t>时长</t>
    <phoneticPr fontId="2" type="noConversion"/>
  </si>
  <si>
    <t>简要中文描述</t>
    <phoneticPr fontId="2" type="noConversion"/>
  </si>
  <si>
    <t>离开位置时，将重要信息资产及个人贵重物品留在座位上，被贼人光顾</t>
    <phoneticPr fontId="2" type="noConversion"/>
  </si>
  <si>
    <t>K01-政务人员无意泄露薪金待遇引发社会危机</t>
  </si>
  <si>
    <t>政府公务员聊天抱怨时政，被外包服务人员听到……引发一起社会危机，安全意识的薄弱导致公务员调薪梦断。</t>
    <phoneticPr fontId="2" type="noConversion"/>
  </si>
  <si>
    <t>一名职员在非涉密办公网络下载Winrar软件时，选择了“破解版”，结果他的屏幕也开始“破裂”……</t>
    <phoneticPr fontId="2" type="noConversion"/>
  </si>
  <si>
    <t>一次打黑行动计划，在不经意间被官员泄露给了妻子，认知妻子却又不经意泄露给黑帮老大的妻子，打黑行动当然惨败了</t>
    <phoneticPr fontId="2" type="noConversion"/>
  </si>
  <si>
    <t>职工的年度绩效评优资格被取消了，就因为扫描一篇文档并上传到了网盘上。</t>
    <phoneticPr fontId="2" type="noConversion"/>
  </si>
  <si>
    <t>IT人员同业务管理者讨论补丁管理流程，IT服务管理思想在其中</t>
    <phoneticPr fontId="2" type="noConversion"/>
  </si>
  <si>
    <t>员工在高铁上赶工更新文稿，被后座偷看，更严重的是在离开位子后，后座人员给安装了远程监控式的后门软件</t>
    <phoneticPr fontId="2" type="noConversion"/>
  </si>
  <si>
    <t>年底，经理很忙碌地登录各个系统，下属有意要帮忙，经理想分享密码，被下属强调信息安全保密事项后，经理给了正确的回应。</t>
    <phoneticPr fontId="2" type="noConversion"/>
  </si>
  <si>
    <t>采购部门发现一笔交易异常，经查，是离职离境人员给批准的，牵出未及时删除离职账户的漏洞</t>
    <phoneticPr fontId="2" type="noConversion"/>
  </si>
  <si>
    <t>J07-下载软件含病毒造成感染</t>
    <phoneticPr fontId="2" type="noConversion"/>
  </si>
  <si>
    <t>员工为了将PPT做得更豪华，就私自下载了非授权的软件来使用，结果不仅触犯了知识产权受到调查，而且还将病毒引入了内部网络，造成网络堵塞</t>
    <phoneticPr fontId="2" type="noConversion"/>
  </si>
  <si>
    <t>讲述政府机构进行内外网隔离的深层次背后原因</t>
    <phoneticPr fontId="2" type="noConversion"/>
  </si>
  <si>
    <t>一个小故事，职员将废弃的U盘随意丢弃，经过一段旅程后文件被黑客获取，告诉人们：对于如U盘、移动硬盘等可移动介质，在废弃之前要进行数据彻底的删除，或者进行不可恢复的物理损坏。</t>
    <phoneticPr fontId="2" type="noConversion"/>
  </si>
  <si>
    <t>K10-内部改革方案提前公开的泄密应急响应</t>
  </si>
  <si>
    <t>一项改革方案刚刚内部讨论通过，市人大还没审议呢！尚属于国家秘密的信息，怎么就上网了？原来是熟人同学之间的信息分享造成的。</t>
    <phoneticPr fontId="2" type="noConversion"/>
  </si>
  <si>
    <t>一名职员涉密计算机的口令设置不符合保密规定，被入侵都经过一番努力被破解了，还好，是一次渗透测试……</t>
    <phoneticPr fontId="2" type="noConversion"/>
  </si>
  <si>
    <t>一名职员将连接到互联网的手机插到涉密电脑USB接口充电，结果导致病毒入侵涉密计算机，手机流量也暴满了……</t>
    <phoneticPr fontId="2" type="noConversion"/>
  </si>
  <si>
    <t>涉密计算机升级后，只经过简单的数据删除和硬盘格式化，便转而捐献给了偏远山区学校，谁知数据被恶意人员恢复了</t>
    <phoneticPr fontId="2" type="noConversion"/>
  </si>
  <si>
    <t>一名职员一不小心，在政府门户网站上登载涉密信息，涉密信息被大量转发到了多个网站上，引来社会骚动。</t>
    <phoneticPr fontId="2" type="noConversion"/>
  </si>
  <si>
    <t>员工在KFC使用公共WIFI发微博，结果被黑客窃取身份信息，并盗用来发布广告消息……</t>
    <phoneticPr fontId="2" type="noConversion"/>
  </si>
  <si>
    <t>通过一名窃贼入侵工作区域窃密的实例，告诉人们如何保障办公室物理环境安全和涉密信息</t>
    <phoneticPr fontId="2" type="noConversion"/>
  </si>
  <si>
    <t>老干部和商人帮助“好干部”想出一个妙主意，诱导领导干部变换方式“不违反纪律”地泄密未公开的政策信息。</t>
    <phoneticPr fontId="2" type="noConversion"/>
  </si>
  <si>
    <t>配偶（伴侣）在工作上给予的帮助，却是在泄密给外企，警示案例啊</t>
    <phoneticPr fontId="2" type="noConversion"/>
  </si>
  <si>
    <t>海外并购过程中的贿赂、贪腐与泄密，警示案例</t>
    <phoneticPr fontId="2" type="noConversion"/>
  </si>
  <si>
    <t>短小的白板动画，简述了网络给人们生活、工作带来的便利，以及网络的不好的一面，提醒人们注意网络安全。</t>
    <phoneticPr fontId="2" type="noConversion"/>
  </si>
  <si>
    <t>D33-二维码安全</t>
  </si>
  <si>
    <t>详细的二维码安全使用知识讲解，使用流行的动态图形MG方式展示的。</t>
    <phoneticPr fontId="2" type="noConversion"/>
  </si>
  <si>
    <t>从家用路由器DNS被黑客更改谈起的很多安全理念，安全事件响应、补丁修复、访问控制设置、以及默认密码更改等等。</t>
    <phoneticPr fontId="2" type="noConversion"/>
  </si>
  <si>
    <t>旧手机换脸盆、菜刀等，换来的还有个人信息的失窃，以及后续的诈骗电话等</t>
    <phoneticPr fontId="2" type="noConversion"/>
  </si>
  <si>
    <t>电脑是如何感染恶意代码或被黑客入侵的，知己知彼，才能时刻保持电脑设备系统的更新、启用防病毒系统等安全软件、小心避开不良网站等等。</t>
    <phoneticPr fontId="2" type="noConversion"/>
  </si>
  <si>
    <t>一员工安装移动应用时，没检查权限是否符合所需，就全部允许了，结果移动应用程序越权访问必要的信息……</t>
    <phoneticPr fontId="2" type="noConversion"/>
  </si>
  <si>
    <t>商场服务器不仅拍下信用卡正反面的信息，还拿出调查表，让员工填写……</t>
    <phoneticPr fontId="2" type="noConversion"/>
  </si>
  <si>
    <t>Z01-办公环境安全</t>
    <phoneticPr fontId="2" type="noConversion"/>
  </si>
  <si>
    <t>了解保障办公环境安全的基础知识，践行这些办公环境安全的最佳指南。</t>
    <phoneticPr fontId="2" type="noConversion"/>
  </si>
  <si>
    <t>Z37-依法文明上网倡议</t>
    <phoneticPr fontId="2" type="noConversion"/>
  </si>
  <si>
    <t>发出倡议，网民需要恪守网络道德，自觉净化网络环境，树立网络文明新风，做到“依法上网、文明上网”。</t>
    <phoneticPr fontId="2" type="noConversion"/>
  </si>
  <si>
    <t>时长</t>
    <phoneticPr fontId="2" type="noConversion"/>
  </si>
  <si>
    <t>常规安全知识</t>
    <phoneticPr fontId="2" type="noConversion"/>
  </si>
  <si>
    <t>网络使用准则</t>
    <phoneticPr fontId="2" type="noConversion"/>
  </si>
  <si>
    <t>安全调查人员参与调查一件黑客入侵事件，发现原来是安装了非授权的游戏软件，软件中有远程控制木马程序</t>
    <phoneticPr fontId="2" type="noConversion"/>
  </si>
  <si>
    <t>信息安全职责</t>
    <phoneticPr fontId="2" type="noConversion"/>
  </si>
  <si>
    <t>GN00-信息安全与您的职责</t>
    <phoneticPr fontId="2" type="noConversion"/>
  </si>
  <si>
    <t>很有意思也很现实很启发人的故事，三个大学同学工作后遭遇知识产权、信息共享与保密的艰难选择。</t>
    <phoneticPr fontId="2" type="noConversion"/>
  </si>
  <si>
    <t>网络法规遵循</t>
    <phoneticPr fontId="2" type="noConversion"/>
  </si>
  <si>
    <t>短小的白板动画，简述了网络给人们生活、工作带来的便利，以及网络的不好的一面，提醒人们注意网络安全。</t>
    <phoneticPr fontId="2" type="noConversion"/>
  </si>
  <si>
    <t>一名新媒体工作人员对一个热点新闻事件进行一些联想和夸大，卖个萌，再来个标题党，谁也不知真假。发到群、博客、微博和朋友圈，结果被警察带走了。普及了网络谣言及转发等法律疑问。</t>
    <phoneticPr fontId="2" type="noConversion"/>
  </si>
  <si>
    <t>网络会议安全</t>
    <phoneticPr fontId="2" type="noConversion"/>
  </si>
  <si>
    <t>职工的年度绩效评优资格被取消了，就因为扫描一篇文档并上传到了网盘上。</t>
    <phoneticPr fontId="2" type="noConversion"/>
  </si>
  <si>
    <t>GN14-使用在线存储分享文件的安全隐患</t>
    <phoneticPr fontId="2" type="noConversion"/>
  </si>
  <si>
    <t>使用在线存储分享文件，却不知不小心分享给了所有人，让大量的无关人员下载了单位的内部敏感文件</t>
    <phoneticPr fontId="2" type="noConversion"/>
  </si>
  <si>
    <t>员工在KFC使用公共WIFI发微博，结果被黑客窃取身份信息，并盗用来发布广告消息……</t>
    <phoneticPr fontId="2" type="noConversion"/>
  </si>
  <si>
    <t>某同事的密码和账户相同，被黑客利用，这名同事被安全调查</t>
    <phoneticPr fontId="2" type="noConversion"/>
  </si>
  <si>
    <t>关键密码忘记后又复得，讨论密码安全、记忆等话题</t>
    <phoneticPr fontId="2" type="noConversion"/>
  </si>
  <si>
    <t>移动计算安全</t>
    <phoneticPr fontId="2" type="noConversion"/>
  </si>
  <si>
    <t>D33-二维码安全使用</t>
    <phoneticPr fontId="2" type="noConversion"/>
  </si>
  <si>
    <t>详细的二维码安全使用知识讲解，使用流行的动态图形MG方式展示的。</t>
    <phoneticPr fontId="2" type="noConversion"/>
  </si>
  <si>
    <t>一员工安装移动应用时，没检查权限是否符合所需，就全部允许了，结果移动应用程序越权访问必要的信息……</t>
    <phoneticPr fontId="2" type="noConversion"/>
  </si>
  <si>
    <t>从家用路由器DNS被黑客更改谈起的很多安全理念，安全事件响应、补丁修复、访问控制设置、以及默认密码更改等等。</t>
    <phoneticPr fontId="2" type="noConversion"/>
  </si>
  <si>
    <t>差旅信息安全</t>
    <phoneticPr fontId="2" type="noConversion"/>
  </si>
  <si>
    <t>员工在高铁上赶工更新文稿，被后座偷看，更严重的是在离开位子后，后座人员给安装了远程监控式的后门软件</t>
    <phoneticPr fontId="2" type="noConversion"/>
  </si>
  <si>
    <t>公共场所安全</t>
    <phoneticPr fontId="2" type="noConversion"/>
  </si>
  <si>
    <t>GN12-社交媒体的安全使用勿碰红线</t>
    <phoneticPr fontId="2" type="noConversion"/>
  </si>
  <si>
    <t>有意思的故事，上京进部委的一老一青，青年在微信微博上发消息，照片泄露了酒店地址，引来日本间谍窃取了科研资料……</t>
    <phoneticPr fontId="2" type="noConversion"/>
  </si>
  <si>
    <t>旧手机换脸盆、菜刀等，换来的还有个人信息的失窃，以及后续的诈骗电话等</t>
    <phoneticPr fontId="2" type="noConversion"/>
  </si>
  <si>
    <t>员工将项目文稿随手扔到垃圾桶中，结果被清洁人员收集了之后卖给了有兴趣的人</t>
    <phoneticPr fontId="2" type="noConversion"/>
  </si>
  <si>
    <t>敏感邮件由经理交给秘书，又交给清洁工，再卖给废品收购人，最后到达“友商”手中</t>
    <phoneticPr fontId="2" type="noConversion"/>
  </si>
  <si>
    <t>一个小故事，职员将废弃的U盘随意丢弃，经过一段旅程后文件被黑客获取，告诉人们：对于如U盘、移动硬盘等可移动介质，在废弃之前要进行数据彻底的删除，或者进行不可恢复的物理损坏。</t>
    <phoneticPr fontId="2" type="noConversion"/>
  </si>
  <si>
    <t>涉密计算机升级后，只经过简单的数据删除和硬盘格式化，便转而捐献给了偏远山区学校，谁知数据被恶意人员恢复了</t>
    <phoneticPr fontId="2" type="noConversion"/>
  </si>
  <si>
    <r>
      <rPr>
        <sz val="12"/>
        <color theme="1"/>
        <rFont val="宋体"/>
        <family val="3"/>
        <charset val="134"/>
        <scheme val="minor"/>
      </rPr>
      <t>个人信息保护</t>
    </r>
    <phoneticPr fontId="2" type="noConversion"/>
  </si>
  <si>
    <t>详解了知识产权基础入门知识，知识产权的三大支柱，以及如何在实际工作中践行知识产权保护</t>
    <phoneticPr fontId="2" type="noConversion"/>
  </si>
  <si>
    <t>软件公司来传真说有盗版，在前去会谈的途中，安全人员发现了有员工随意下载软件，也了解了盗版的环境原因</t>
    <phoneticPr fontId="2" type="noConversion"/>
  </si>
  <si>
    <t>软件安装使用</t>
    <phoneticPr fontId="2" type="noConversion"/>
  </si>
  <si>
    <t>一名职员在非涉密办公网络下载Winrar软件时，选择了“破解版”，结果他的屏幕也开始“破裂”……</t>
    <phoneticPr fontId="2" type="noConversion"/>
  </si>
  <si>
    <t>恶意代码防范</t>
    <phoneticPr fontId="2" type="noConversion"/>
  </si>
  <si>
    <t>一人的手机被网络犯罪份子安装了勒索软件，称他参与了犯罪活动，需要交保释金。他是个好人，根本没犯罪，真那个郁闷啊，幸好是国外的“警方”。</t>
    <phoneticPr fontId="2" type="noConversion"/>
  </si>
  <si>
    <t>外部厂商工作人员的U盘文件让机器感染了病毒，进而向全网传播。</t>
    <phoneticPr fontId="2" type="noConversion"/>
  </si>
  <si>
    <t>电脑是如何感染恶意代码或被黑客入侵的，知己知彼，才能时刻保持电脑设备系统的更新、启用防病毒系统等安全软件、小心避开不良网站等等。</t>
    <phoneticPr fontId="2" type="noConversion"/>
  </si>
  <si>
    <t>员工为了将PPT做得更豪华，就私自下载了非授权的软件来使用，结果不仅触犯了知识产权受到调查，而且还将病毒引入了内部网络，造成网络堵塞</t>
    <phoneticPr fontId="2" type="noConversion"/>
  </si>
  <si>
    <t>商业信息侦探冒充公司社长的秘书，来向公司员工索取机密情报。</t>
    <phoneticPr fontId="2" type="noConversion"/>
  </si>
  <si>
    <t>黑客冒充警察，恐吓客服人员提供了一个VIP用户的个人信息，结果这名VIP用户的账户被盗用了</t>
    <phoneticPr fontId="2" type="noConversion"/>
  </si>
  <si>
    <t>网络钓鱼防范</t>
    <phoneticPr fontId="2" type="noConversion"/>
  </si>
  <si>
    <t>金融诈骗防范</t>
    <phoneticPr fontId="2" type="noConversion"/>
  </si>
  <si>
    <t>商场服务器不仅拍下信用卡正反面的信息，还拿出调查表，让员工填写……</t>
    <phoneticPr fontId="2" type="noConversion"/>
  </si>
  <si>
    <t>通过一名窃贼入侵工作区域窃密的实例，告诉人们如何保障办公室物理环境安全和涉密信息</t>
    <phoneticPr fontId="2" type="noConversion"/>
  </si>
  <si>
    <t>移动媒介使用</t>
    <phoneticPr fontId="2" type="noConversion"/>
  </si>
  <si>
    <t>桌面安全</t>
    <phoneticPr fontId="2" type="noConversion"/>
  </si>
  <si>
    <t>离开位置时，将重要信息资产及个人贵重物品留在座位上，被贼人光顾</t>
    <phoneticPr fontId="2" type="noConversion"/>
  </si>
  <si>
    <t>F35-电脑达人谈安全</t>
    <phoneticPr fontId="2" type="noConversion"/>
  </si>
  <si>
    <t>员工要进行体检时，计算机也说起话来，原来计算机要要定期进行安全检查呢，有意思的对话</t>
    <phoneticPr fontId="2" type="noConversion"/>
  </si>
  <si>
    <t>C05-遗留在复印机的机密文件</t>
    <phoneticPr fontId="2" type="noConversion"/>
  </si>
  <si>
    <t>复印密件过程中停了电，来电后自动打出硬盘中的未完成任务，被其他不该看的同事拿走，造成泄密</t>
    <phoneticPr fontId="2" type="noConversion"/>
  </si>
  <si>
    <t>邮寄与快递</t>
    <phoneticPr fontId="2" type="noConversion"/>
  </si>
  <si>
    <t>常青藤大学的女儿来信，请政府单位人员帮忙找一些资料，他找来不少资料，谁知海关截获了其中的涉密信息。他受到了保密调查，他是如何应对的呢？</t>
    <phoneticPr fontId="2" type="noConversion"/>
  </si>
  <si>
    <t>几名年轻要员要携带一些涉密文件，去友邦国家谈项目，他们很有保密观念，年老的保密专家也不再啰嗦，一个碰头会，把关键的信息讲明白了</t>
    <phoneticPr fontId="2" type="noConversion"/>
  </si>
  <si>
    <t>拍照泄密防范</t>
    <phoneticPr fontId="2" type="noConversion"/>
  </si>
  <si>
    <t>通过一个生动的安全事故场景案例，来告知员工们应该严格遵守拍照纪律，有效地防范机密数据外泄。</t>
    <phoneticPr fontId="2" type="noConversion"/>
  </si>
  <si>
    <t>信息安全管理</t>
    <phoneticPr fontId="2" type="noConversion"/>
  </si>
  <si>
    <t>安全保密意识</t>
    <phoneticPr fontId="2" type="noConversion"/>
  </si>
  <si>
    <t>一名职员在非涉密计算机上使用优盘时，被植入“木马”窃密程序。他又把优盘从非涉密电脑拔出，然后插入到“涉密电脑”中。当它再次接入到连接互联网的非涉密计算机上时，泄密事故发生了……</t>
    <phoneticPr fontId="2" type="noConversion"/>
  </si>
  <si>
    <t>一名职员携带涉密笔记本电脑及移动存储介质外出，造成意外丢失或被窃，小偷和黑客将信息发送给了外商……</t>
    <phoneticPr fontId="2" type="noConversion"/>
  </si>
  <si>
    <t>一名警惕的职员看到另一名形迹可疑，就报告了安全保密部门，结果原来是一场误会……</t>
    <phoneticPr fontId="2" type="noConversion"/>
  </si>
  <si>
    <t>一名职员将连接到互联网的手机插到涉密电脑USB接口充电，结果导致病毒入侵涉密计算机，手机流量也暴满了……</t>
    <phoneticPr fontId="2" type="noConversion"/>
  </si>
  <si>
    <t>职员通过QQ转送涉密文稿，结果一方的QQ是被境外间谍机构入侵了的，间谍特工登录了那个QQ，就下载了那份文稿</t>
    <phoneticPr fontId="2" type="noConversion"/>
  </si>
  <si>
    <t>一名职员晚上加班起草文件，便将涉密移动介质带回家中，家人玩网络游戏时感染“木马”窃密程序，结果涉密信息被黑客窃取</t>
    <phoneticPr fontId="2" type="noConversion"/>
  </si>
  <si>
    <t>一个有意思的小故事，一名职员使用普通传真机、电话机和手机传输或谈论涉密信息，就是通过公共信息网络传输涉密信息，被他人截获</t>
    <phoneticPr fontId="2" type="noConversion"/>
  </si>
  <si>
    <t>IT人员利用黑客工具，侵入行政部女孩儿电脑，好利用技术优势来泡妞。哪知：螳螂捕蝉黄雀在后，工具有后门，黑客有了跳板……</t>
    <phoneticPr fontId="2" type="noConversion"/>
  </si>
  <si>
    <t>主任官员写了一本书，却全部要销毁，原因是部分内容没有经过保密审核</t>
    <phoneticPr fontId="2" type="noConversion"/>
  </si>
  <si>
    <t>信息安全文艺</t>
    <phoneticPr fontId="2" type="noConversion"/>
  </si>
  <si>
    <t>S01-信息安全歌B-白板版</t>
    <phoneticPr fontId="2" type="noConversion"/>
  </si>
  <si>
    <t>信息安全意识五言绝唱！由资深安全教育人员作词，内容甚为全面，专业歌手演唱！</t>
    <phoneticPr fontId="2" type="noConversion"/>
  </si>
  <si>
    <t>模块分类</t>
    <phoneticPr fontId="2" type="noConversion"/>
  </si>
  <si>
    <t>模块名称</t>
    <phoneticPr fontId="2" type="noConversion"/>
  </si>
  <si>
    <t>大约时长(秒)</t>
    <phoneticPr fontId="2" type="noConversion"/>
  </si>
  <si>
    <t>内容描述</t>
    <phoneticPr fontId="2" type="noConversion"/>
  </si>
  <si>
    <t>欢迎、时长介绍、操作说明等</t>
    <phoneticPr fontId="2" type="noConversion"/>
  </si>
  <si>
    <t>常规安全知识</t>
    <phoneticPr fontId="2" type="noConversion"/>
  </si>
  <si>
    <t>I013</t>
    <phoneticPr fontId="2" type="noConversion"/>
  </si>
  <si>
    <t>公司成功与信息安全</t>
    <phoneticPr fontId="2" type="noConversion"/>
  </si>
  <si>
    <t>结合公司（单位）的实际情况，展示信息安全对于公司成功的重要性，标准化的内容，加上万一出现安全事故后的严重后果和影响。</t>
    <phoneticPr fontId="2" type="noConversion"/>
  </si>
  <si>
    <t>I073</t>
  </si>
  <si>
    <t>信息安全责任</t>
  </si>
  <si>
    <t>强调学员的安全职责，列举了常见的的八项保护信息安全的职责和实践</t>
    <phoneticPr fontId="2" type="noConversion"/>
  </si>
  <si>
    <t>信息安全大三角，CIA三要素互动，也称信息安全三要素或信息安全三属性。</t>
    <phoneticPr fontId="2" type="noConversion"/>
  </si>
  <si>
    <t>信息资源使用政策</t>
    <phoneticPr fontId="2" type="noConversion"/>
  </si>
  <si>
    <t>I057</t>
    <phoneticPr fontId="2" type="noConversion"/>
  </si>
  <si>
    <t>为什么要信息使用政策</t>
  </si>
  <si>
    <t>从五个方面来讲述为什么一家组织需要信息使用政策，在学员深刻了解了为什么之后，往往会更守纪。</t>
    <phoneticPr fontId="2" type="noConversion"/>
  </si>
  <si>
    <t>I058</t>
    <phoneticPr fontId="2" type="noConversion"/>
  </si>
  <si>
    <t>通用型使用政策与实例</t>
  </si>
  <si>
    <t>通过八个实际工作环境中的案例，来讲述通用型的信息系统使用规则条款，最后列出条款，非常适合大型组织机构。</t>
    <phoneticPr fontId="2" type="noConversion"/>
  </si>
  <si>
    <t>S011</t>
    <phoneticPr fontId="2" type="noConversion"/>
  </si>
  <si>
    <t>客户对信息安全的要求与审核</t>
    <phoneticPr fontId="2" type="noConversion"/>
  </si>
  <si>
    <t>S008</t>
    <phoneticPr fontId="2" type="noConversion"/>
  </si>
  <si>
    <t>信息安全事件的识别与报告</t>
    <phoneticPr fontId="2" type="noConversion"/>
  </si>
  <si>
    <t>I061</t>
    <phoneticPr fontId="2" type="noConversion"/>
  </si>
  <si>
    <t>安全事件报告</t>
    <phoneticPr fontId="2" type="noConversion"/>
  </si>
  <si>
    <t>交互式的安全检查，点击五项安全漏洞（弱点），都是常见的安全事件，遇到时需要及时报告的。</t>
    <phoneticPr fontId="2" type="noConversion"/>
  </si>
  <si>
    <t>办公环境安全</t>
    <phoneticPr fontId="2" type="noConversion"/>
  </si>
  <si>
    <t>尾随防范和访客接待</t>
  </si>
  <si>
    <t>I017</t>
    <phoneticPr fontId="2" type="noConversion"/>
  </si>
  <si>
    <t>尾随防范场景</t>
    <phoneticPr fontId="2" type="noConversion"/>
  </si>
  <si>
    <t>三维动画式的安全场景，员工刷卡进入后，被人尾随，随后一个启发学员思考的问题。</t>
    <phoneticPr fontId="2" type="noConversion"/>
  </si>
  <si>
    <t>办公室安全保密</t>
    <phoneticPr fontId="2" type="noConversion"/>
  </si>
  <si>
    <t>I075</t>
  </si>
  <si>
    <t>经理办公室安全自检</t>
  </si>
  <si>
    <t>三个交互测试，管理层需知的私有办公安全指南，包括电话沟通时的保密、邮件钓鱼防范、以及移动应用程序的安装使用。</t>
  </si>
  <si>
    <t>恶意代码防范</t>
    <phoneticPr fontId="2" type="noConversion"/>
  </si>
  <si>
    <t>网络勒索防范</t>
    <phoneticPr fontId="2" type="noConversion"/>
  </si>
  <si>
    <t>通过一个简单的交互式小教程，了解病毒、蠕虫、木马、后门、间谍软件、逻辑炸弹、宏病毒等等。</t>
    <phoneticPr fontId="2" type="noConversion"/>
  </si>
  <si>
    <t>通过一个电脑屏幕的交互，简单了解常见的感染了恶意软件或不受欢迎软件后的系统状况。</t>
    <phoneticPr fontId="2" type="noConversion"/>
  </si>
  <si>
    <t>I032</t>
    <phoneticPr fontId="2" type="noConversion"/>
  </si>
  <si>
    <t>通过时间线的交互方式，展示在两个不同阶段（预防、响应）的恶意软件应对小知识，10多条对付病毒的好习惯。</t>
    <phoneticPr fontId="2" type="noConversion"/>
  </si>
  <si>
    <t>桌面清理与电脑锁屏</t>
    <phoneticPr fontId="2" type="noConversion"/>
  </si>
  <si>
    <t>I041</t>
    <phoneticPr fontId="2" type="noConversion"/>
  </si>
  <si>
    <t>养成信息安全的好习惯</t>
    <phoneticPr fontId="2" type="noConversion"/>
  </si>
  <si>
    <t>I043</t>
  </si>
  <si>
    <t>信息安全慧眼识危内部安全审计挑战赛</t>
    <phoneticPr fontId="2" type="noConversion"/>
  </si>
  <si>
    <t>在一个模拟的办公环境中，您被任命为公司的信息安全审计员，您将进行现场走访，并且利用您的慧眼找出至少五处信息安全弱点。注意不能对信息安全过度敏感哦！</t>
  </si>
  <si>
    <t>互联网安全</t>
    <phoneticPr fontId="2" type="noConversion"/>
  </si>
  <si>
    <t>关于盗版软件，你不知道的事</t>
    <phoneticPr fontId="2" type="noConversion"/>
  </si>
  <si>
    <t>I024</t>
    <phoneticPr fontId="2" type="noConversion"/>
  </si>
  <si>
    <t>互联网被“黑社会”给控制了，需要您参与网络安全挑战，让互联网空间恢复到安全状态，变得清朗起来。几个测试题，让您击溃互联网“黑手党”。</t>
    <phoneticPr fontId="2" type="noConversion"/>
  </si>
  <si>
    <t>电子邮件的安全使用</t>
    <phoneticPr fontId="2" type="noConversion"/>
  </si>
  <si>
    <t>I026</t>
    <phoneticPr fontId="2" type="noConversion"/>
  </si>
  <si>
    <t>电子邮件安全实践互动教程</t>
    <phoneticPr fontId="2" type="noConversion"/>
  </si>
  <si>
    <t>I027</t>
    <phoneticPr fontId="2" type="noConversion"/>
  </si>
  <si>
    <t>正确使用电子邮件</t>
    <phoneticPr fontId="2" type="noConversion"/>
  </si>
  <si>
    <t>小互动，从一封将要发出的机密邮件界面中，学员通过点击小图标，了解在工作中使用电子邮件时需遵守的准则和安全注意事项。</t>
    <phoneticPr fontId="2" type="noConversion"/>
  </si>
  <si>
    <t>I028</t>
    <phoneticPr fontId="2" type="noConversion"/>
  </si>
  <si>
    <t>机密电子邮件安全保护</t>
    <phoneticPr fontId="2" type="noConversion"/>
  </si>
  <si>
    <t>从邮件加密、校验地址、邮件声明三个方面，强调发送机密文件，保障合规守法时的最佳操作实践。</t>
    <phoneticPr fontId="2" type="noConversion"/>
  </si>
  <si>
    <t>远程访问及在外办公</t>
    <phoneticPr fontId="2" type="noConversion"/>
  </si>
  <si>
    <t>差旅中的安全防范</t>
    <phoneticPr fontId="2" type="noConversion"/>
  </si>
  <si>
    <t>I037</t>
    <phoneticPr fontId="2" type="noConversion"/>
  </si>
  <si>
    <t>差旅安全指南</t>
    <phoneticPr fontId="2" type="noConversion"/>
  </si>
  <si>
    <t>商务出差和个人旅行越来越多，您准备好了吗？切记：必要的安全常识和适当的准备工作是在外安全的重要条件。一份详尽的互动式差旅安全指南将帮助长期在外出差特别是出国工作的人员。</t>
  </si>
  <si>
    <t>公共场所泄密防范</t>
    <phoneticPr fontId="2" type="noConversion"/>
  </si>
  <si>
    <t>I039</t>
    <phoneticPr fontId="2" type="noConversion"/>
  </si>
  <si>
    <t>APP安全</t>
    <phoneticPr fontId="2" type="noConversion"/>
  </si>
  <si>
    <t>I067</t>
    <phoneticPr fontId="2" type="noConversion"/>
  </si>
  <si>
    <t>二维码安全</t>
    <phoneticPr fontId="2" type="noConversion"/>
  </si>
  <si>
    <t>I068</t>
    <phoneticPr fontId="2" type="noConversion"/>
  </si>
  <si>
    <t>掌控手机来保护自己</t>
    <phoneticPr fontId="2" type="noConversion"/>
  </si>
  <si>
    <t>简单的互动，展示了如何使用手机的隐私保护、内容过滤、位置以及监视设置的功能选项，来保护自己。</t>
    <phoneticPr fontId="2" type="noConversion"/>
  </si>
  <si>
    <t>I077</t>
  </si>
  <si>
    <t>USB设备安全自检</t>
  </si>
  <si>
    <t>点击此地图上的五个位置区域，通过场景检测USB设备安全意识，以知晓如何安全地使用USB设备以保护数据的安全。</t>
  </si>
  <si>
    <t>账户与密码安全</t>
    <phoneticPr fontId="2" type="noConversion"/>
  </si>
  <si>
    <t>密码安全</t>
    <phoneticPr fontId="2" type="noConversion"/>
  </si>
  <si>
    <t>I034</t>
    <phoneticPr fontId="2" type="noConversion"/>
  </si>
  <si>
    <t>密码安全基础教程</t>
    <phoneticPr fontId="2" type="noConversion"/>
  </si>
  <si>
    <t>I011</t>
    <phoneticPr fontId="2" type="noConversion"/>
  </si>
  <si>
    <t>假如您的在线账户被黑</t>
    <phoneticPr fontId="2" type="noConversion"/>
  </si>
  <si>
    <t>账户被黑的迹象，如果认为账户被黑，该采取的行动步骤，以及免遭身份盗用的安全小贴示。</t>
    <phoneticPr fontId="2" type="noConversion"/>
  </si>
  <si>
    <t>数据安全保护</t>
  </si>
  <si>
    <t>数据备份的重要性</t>
    <phoneticPr fontId="2" type="noConversion"/>
  </si>
  <si>
    <t>I050</t>
    <phoneticPr fontId="2" type="noConversion"/>
  </si>
  <si>
    <t>小型交互，讲解常见的信息数据安全级别划分，这个小教程可以根据实际情况调整一些术语，比如敏感、秘密、机密、绝密等。</t>
    <phoneticPr fontId="2" type="noConversion"/>
  </si>
  <si>
    <t>标签卡点击互动，通过一个案例，来告诫学员不要试图规避客户资料处理相关的标准作业流程，违反规则滥用权力披露客户资料后果严重。</t>
    <phoneticPr fontId="2" type="noConversion"/>
  </si>
  <si>
    <t>时间轴式互动，通过一个酒吧泄密的案例，警示人们在外时，不要讨论或披露有关个人的信息，特别是客户的个人信息。</t>
    <phoneticPr fontId="2" type="noConversion"/>
  </si>
  <si>
    <t>I062</t>
    <phoneticPr fontId="2" type="noConversion"/>
  </si>
  <si>
    <t>I071</t>
    <phoneticPr fontId="2" type="noConversion"/>
  </si>
  <si>
    <t>信息加密的三大教训</t>
    <phoneticPr fontId="2" type="noConversion"/>
  </si>
  <si>
    <t>I053</t>
    <phoneticPr fontId="2" type="noConversion"/>
  </si>
  <si>
    <t>安全使用网络博客防范商业信息泄密</t>
    <phoneticPr fontId="2" type="noConversion"/>
  </si>
  <si>
    <t>I070</t>
    <phoneticPr fontId="2" type="noConversion"/>
  </si>
  <si>
    <t>社交工程诈骗防范</t>
    <phoneticPr fontId="2" type="noConversion"/>
  </si>
  <si>
    <t>电话社工攻击互动场景</t>
    <phoneticPr fontId="2" type="noConversion"/>
  </si>
  <si>
    <t>看清网络陷阱，远离钓鱼邮件</t>
    <phoneticPr fontId="2" type="noConversion"/>
  </si>
  <si>
    <t>I066</t>
    <phoneticPr fontId="2" type="noConversion"/>
  </si>
  <si>
    <t>简单的交互式方式，了解常见的八种社会工程学攻击手法。</t>
    <phoneticPr fontId="2" type="noConversion"/>
  </si>
  <si>
    <t>防范“社交工程”信息盗窃</t>
    <phoneticPr fontId="2" type="noConversion"/>
  </si>
  <si>
    <t>总计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</si>
</sst>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x14ac:knownFonts="1">
    <font>
      <sz val="11"/>
      <color theme="1"/>
      <name val="宋体"/>
      <family val="2"/>
      <charset val="134"/>
      <scheme val="minor"/>
    </font>
    <font>
      <sz val="11"/>
      <color theme="1"/>
      <name val="宋体"/>
      <family val="2"/>
      <charset val="134"/>
      <scheme val="minor"/>
    </font>
    <font>
      <sz val="9"/>
      <name val="宋体"/>
      <family val="2"/>
      <charset val="134"/>
      <scheme val="minor"/>
    </font>
    <font>
      <sz val="11"/>
      <name val="宋体"/>
      <family val="2"/>
      <charset val="134"/>
      <scheme val="minor"/>
    </font>
    <font>
      <sz val="11"/>
      <name val="宋体"/>
      <family val="3"/>
      <charset val="134"/>
      <scheme val="minor"/>
    </font>
    <font>
      <sz val="12"/>
      <color theme="1"/>
      <name val="宋体"/>
      <family val="2"/>
      <charset val="134"/>
      <scheme val="minor"/>
    </font>
    <font>
      <sz val="12"/>
      <color theme="1"/>
      <name val="宋体"/>
      <family val="3"/>
      <charset val="134"/>
      <scheme val="minor"/>
    </font>
    <font>
      <sz val="11"/>
      <color theme="1"/>
      <name val="宋体"/>
      <family val="2"/>
      <charset val="134"/>
      <scheme val="minor"/>
    </font>
    <font>
      <b/>
      <sz val="11"/>
      <color rgb="FFFF0000"/>
      <name val="宋体"/>
      <family val="3"/>
      <charset val="134"/>
      <scheme val="minor"/>
    </font>
    <font>
      <b/>
      <sz val="12"/>
      <color rgb="FFFF0000"/>
      <name val="宋体"/>
      <family val="3"/>
      <charset val="134"/>
      <scheme val="minor"/>
    </font>
    <font>
      <sz val="12"/>
      <color rgb="FF000000"/>
      <name val="宋体"/>
      <family val="3"/>
      <charset val="134"/>
    </font>
    <font>
      <sz val="10"/>
      <color rgb="FF252525"/>
      <name val="宋体"/>
      <family val="3"/>
      <charset val="134"/>
    </font>
    <font>
      <b/>
      <sz val="11"/>
      <color theme="1"/>
      <name val="宋体"/>
      <family val="2"/>
      <scheme val="minor"/>
    </font>
    <font>
      <sz val="11"/>
      <color theme="1"/>
      <name val="宋体"/>
      <family val="3"/>
      <charset val="134"/>
      <scheme val="minor"/>
    </font>
    <font>
      <sz val="12"/>
      <color rgb="FF000000"/>
      <name val="宋体"/>
      <family val="3"/>
      <charset val="134"/>
      <scheme val="minor"/>
    </font>
    <font>
      <sz val="11"/>
      <color rgb="FF000000"/>
      <name val="宋体"/>
      <family val="3"/>
      <charset val="134"/>
      <scheme val="minor"/>
    </font>
    <font>
      <sz val="10"/>
      <color rgb="FF000000"/>
      <name val="宋体"/>
      <charset val="134"/>
    </font>
    <font>
      <sz val="9"/>
      <name val="宋体"/>
      <family val="3"/>
      <charset val="134"/>
    </font>
    <font>
      <sz val="11"/>
      <name val="宋体"/>
      <family val="3"/>
      <charset val="134"/>
    </font>
    <font>
      <sz val="11"/>
      <color rgb="FFFF0000"/>
      <name val="宋体"/>
      <family val="3"/>
      <charset val="134"/>
      <scheme val="minor"/>
    </font>
    <font>
      <sz val="9"/>
      <name val="宋体"/>
      <family val="3"/>
      <charset val="134"/>
      <scheme val="minor"/>
    </font>
    <font>
      <sz val="11"/>
      <color theme="1"/>
      <name val="宋体"/>
      <family val="3"/>
      <charset val="134"/>
    </font>
    <font>
      <sz val="12"/>
      <name val="宋体"/>
      <family val="2"/>
      <charset val="134"/>
      <scheme val="minor"/>
    </font>
    <font>
      <sz val="12"/>
      <name val="宋体"/>
      <family val="3"/>
      <charset val="134"/>
      <scheme val="minor"/>
    </font>
    <font>
      <sz val="12"/>
      <color rgb="FFFF0000"/>
      <name val="宋体"/>
      <family val="3"/>
      <charset val="134"/>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cellStyleXfs>
  <cellXfs count="102">
    <xf numFmtId="0" fontId="0" fillId="0" borderId="0" xfId="0">
      <alignment vertical="center"/>
    </xf>
    <xf numFmtId="0" fontId="0" fillId="0" borderId="0" xfId="9" applyFont="1" applyFill="1"/>
    <xf numFmtId="0" fontId="4" fillId="0" borderId="0" xfId="0" applyFont="1">
      <alignment vertical="center"/>
    </xf>
    <xf numFmtId="0" fontId="3" fillId="0" borderId="0" xfId="0" applyFont="1">
      <alignment vertical="center"/>
    </xf>
    <xf numFmtId="0" fontId="4" fillId="0" borderId="0" xfId="5" applyFont="1"/>
    <xf numFmtId="20" fontId="0" fillId="0" borderId="0" xfId="0" applyNumberFormat="1">
      <alignment vertical="center"/>
    </xf>
    <xf numFmtId="0" fontId="5" fillId="0" borderId="0" xfId="0" applyFont="1">
      <alignment vertical="center"/>
    </xf>
    <xf numFmtId="0" fontId="7" fillId="0" borderId="0" xfId="0" applyFont="1">
      <alignment vertical="center"/>
    </xf>
    <xf numFmtId="0" fontId="7" fillId="0" borderId="0" xfId="0" applyFont="1" applyAlignment="1"/>
    <xf numFmtId="20" fontId="7" fillId="0" borderId="0" xfId="0" applyNumberFormat="1" applyFont="1" applyAlignment="1"/>
    <xf numFmtId="0" fontId="8" fillId="2" borderId="0" xfId="0" applyFont="1" applyFill="1" applyAlignment="1"/>
    <xf numFmtId="0" fontId="9" fillId="2" borderId="0" xfId="0" applyFont="1" applyFill="1">
      <alignment vertical="center"/>
    </xf>
    <xf numFmtId="0" fontId="1" fillId="0" borderId="0" xfId="5"/>
    <xf numFmtId="0" fontId="1" fillId="0" borderId="0" xfId="4"/>
    <xf numFmtId="0" fontId="1" fillId="0" borderId="0" xfId="9"/>
    <xf numFmtId="0" fontId="1" fillId="0" borderId="0" xfId="9" applyFill="1"/>
    <xf numFmtId="0" fontId="0" fillId="0" borderId="0" xfId="6" applyFont="1"/>
    <xf numFmtId="0" fontId="1" fillId="0" borderId="0" xfId="7"/>
    <xf numFmtId="0" fontId="0" fillId="0" borderId="0" xfId="7" applyFont="1"/>
    <xf numFmtId="0" fontId="10" fillId="0" borderId="0" xfId="1" applyFont="1" applyAlignment="1">
      <alignment horizontal="left" vertical="center"/>
    </xf>
    <xf numFmtId="0" fontId="1" fillId="0" borderId="0" xfId="2"/>
    <xf numFmtId="0" fontId="1" fillId="0" borderId="0" xfId="3"/>
    <xf numFmtId="0" fontId="9" fillId="2" borderId="0" xfId="0" applyFont="1" applyFill="1" applyAlignment="1">
      <alignment horizontal="left" vertical="center"/>
    </xf>
    <xf numFmtId="0" fontId="8" fillId="2" borderId="0" xfId="0" applyFont="1" applyFill="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11" applyFont="1" applyFill="1" applyAlignment="1">
      <alignment horizontal="left" vertical="center"/>
    </xf>
    <xf numFmtId="0" fontId="6" fillId="0" borderId="0" xfId="9" applyFont="1" applyFill="1" applyAlignment="1">
      <alignment horizontal="left" vertical="center"/>
    </xf>
    <xf numFmtId="0" fontId="5" fillId="0" borderId="0" xfId="0" applyFont="1" applyFill="1">
      <alignment vertical="center"/>
    </xf>
    <xf numFmtId="21" fontId="0" fillId="0" borderId="0" xfId="0" applyNumberFormat="1">
      <alignment vertical="center"/>
    </xf>
    <xf numFmtId="0" fontId="11" fillId="0" borderId="0" xfId="0" applyFont="1">
      <alignment vertical="center"/>
    </xf>
    <xf numFmtId="0" fontId="0" fillId="0" borderId="0" xfId="0" applyFill="1">
      <alignment vertical="center"/>
    </xf>
    <xf numFmtId="0" fontId="13" fillId="0" borderId="0" xfId="9" applyFont="1" applyFill="1"/>
    <xf numFmtId="0" fontId="14" fillId="0" borderId="0" xfId="1" applyFont="1" applyAlignment="1">
      <alignment horizontal="left" vertical="center"/>
    </xf>
    <xf numFmtId="0" fontId="0" fillId="0" borderId="0" xfId="0" applyBorder="1">
      <alignment vertical="center"/>
    </xf>
    <xf numFmtId="0" fontId="13" fillId="0" borderId="0" xfId="4" applyFont="1"/>
    <xf numFmtId="0" fontId="13" fillId="0" borderId="0" xfId="0" applyFont="1">
      <alignment vertical="center"/>
    </xf>
    <xf numFmtId="0" fontId="13" fillId="0" borderId="0" xfId="5" applyFont="1"/>
    <xf numFmtId="0" fontId="13" fillId="0" borderId="0" xfId="7" applyFont="1"/>
    <xf numFmtId="0" fontId="12" fillId="0" borderId="0" xfId="0" applyFont="1">
      <alignment vertical="center"/>
    </xf>
    <xf numFmtId="0" fontId="0" fillId="3" borderId="0" xfId="0" applyFill="1">
      <alignment vertical="center"/>
    </xf>
    <xf numFmtId="20" fontId="0" fillId="3" borderId="0" xfId="0" applyNumberFormat="1" applyFill="1">
      <alignment vertical="center"/>
    </xf>
    <xf numFmtId="0" fontId="1" fillId="0" borderId="0" xfId="6"/>
    <xf numFmtId="0" fontId="0" fillId="4" borderId="0" xfId="0" applyFill="1">
      <alignment vertical="center"/>
    </xf>
    <xf numFmtId="176" fontId="6" fillId="0" borderId="0" xfId="0" applyNumberFormat="1" applyFont="1" applyFill="1" applyAlignment="1">
      <alignment vertical="center"/>
    </xf>
    <xf numFmtId="20" fontId="0" fillId="0" borderId="0" xfId="0" applyNumberFormat="1" applyFill="1">
      <alignment vertical="center"/>
    </xf>
    <xf numFmtId="0" fontId="13" fillId="5" borderId="0" xfId="9" applyFont="1" applyFill="1"/>
    <xf numFmtId="0" fontId="0" fillId="5" borderId="0" xfId="0" applyFill="1">
      <alignment vertical="center"/>
    </xf>
    <xf numFmtId="0" fontId="3" fillId="0" borderId="0" xfId="0" applyFont="1" applyFill="1">
      <alignment vertical="center"/>
    </xf>
    <xf numFmtId="0" fontId="4" fillId="0" borderId="0" xfId="0" applyFont="1" applyFill="1">
      <alignment vertical="center"/>
    </xf>
    <xf numFmtId="176" fontId="6" fillId="0" borderId="0" xfId="0" applyNumberFormat="1" applyFont="1" applyFill="1" applyAlignment="1">
      <alignment horizontal="left" vertical="center"/>
    </xf>
    <xf numFmtId="0" fontId="0" fillId="0" borderId="0" xfId="10" applyFont="1"/>
    <xf numFmtId="0" fontId="0" fillId="0" borderId="0" xfId="12" applyFont="1" applyAlignment="1">
      <alignment vertical="center"/>
    </xf>
    <xf numFmtId="0" fontId="0" fillId="0" borderId="0" xfId="5" applyFont="1"/>
    <xf numFmtId="0" fontId="0" fillId="0" borderId="0" xfId="4" applyFont="1"/>
    <xf numFmtId="176" fontId="6" fillId="0" borderId="0" xfId="0" applyNumberFormat="1" applyFont="1" applyAlignment="1">
      <alignment horizontal="left" vertical="center"/>
    </xf>
    <xf numFmtId="45" fontId="9" fillId="2" borderId="0" xfId="0" applyNumberFormat="1" applyFont="1" applyFill="1" applyAlignment="1">
      <alignment horizontal="left" vertical="center"/>
    </xf>
    <xf numFmtId="0" fontId="13" fillId="6" borderId="1" xfId="13" applyFont="1" applyFill="1" applyBorder="1" applyAlignment="1">
      <alignment wrapText="1"/>
    </xf>
    <xf numFmtId="0" fontId="19" fillId="6" borderId="1" xfId="13" applyFont="1" applyFill="1" applyBorder="1" applyAlignment="1">
      <alignment horizontal="center" vertical="center"/>
    </xf>
    <xf numFmtId="0" fontId="13" fillId="6" borderId="1" xfId="13" applyFont="1" applyFill="1" applyBorder="1" applyAlignment="1"/>
    <xf numFmtId="0" fontId="13" fillId="6" borderId="1" xfId="13" applyFont="1" applyFill="1" applyBorder="1" applyAlignment="1">
      <alignment vertical="center" wrapText="1"/>
    </xf>
    <xf numFmtId="0" fontId="13" fillId="6" borderId="1" xfId="13" applyFont="1" applyFill="1" applyBorder="1">
      <alignment vertical="center"/>
    </xf>
    <xf numFmtId="0" fontId="13" fillId="6" borderId="1" xfId="14" applyFont="1" applyFill="1" applyBorder="1" applyAlignment="1">
      <alignment wrapText="1"/>
    </xf>
    <xf numFmtId="0" fontId="13" fillId="6" borderId="1" xfId="15" applyFont="1" applyFill="1" applyBorder="1" applyAlignment="1">
      <alignment wrapText="1"/>
    </xf>
    <xf numFmtId="0" fontId="13" fillId="6" borderId="1" xfId="16" applyFont="1" applyFill="1" applyBorder="1" applyAlignment="1">
      <alignment wrapText="1"/>
    </xf>
    <xf numFmtId="0" fontId="13" fillId="6" borderId="1" xfId="17" applyFont="1" applyFill="1" applyBorder="1" applyAlignment="1">
      <alignment wrapText="1"/>
    </xf>
    <xf numFmtId="0" fontId="13" fillId="6" borderId="1" xfId="19" applyFont="1" applyFill="1" applyBorder="1" applyAlignment="1">
      <alignment wrapText="1"/>
    </xf>
    <xf numFmtId="0" fontId="19" fillId="6" borderId="1" xfId="13" applyFont="1" applyFill="1" applyBorder="1">
      <alignment vertical="center"/>
    </xf>
    <xf numFmtId="0" fontId="13" fillId="6" borderId="1" xfId="14" applyFont="1" applyFill="1" applyBorder="1"/>
    <xf numFmtId="0" fontId="8" fillId="6" borderId="1" xfId="13" applyFont="1" applyFill="1" applyBorder="1" applyAlignment="1">
      <alignment horizontal="center" vertical="center"/>
    </xf>
    <xf numFmtId="0" fontId="8" fillId="6" borderId="1" xfId="13" applyFont="1" applyFill="1" applyBorder="1" applyAlignment="1">
      <alignment horizontal="center" vertical="center" wrapText="1"/>
    </xf>
    <xf numFmtId="0" fontId="13" fillId="0" borderId="0" xfId="13" applyFont="1">
      <alignment vertical="center"/>
    </xf>
    <xf numFmtId="0" fontId="13" fillId="0" borderId="1" xfId="13" applyFont="1" applyBorder="1" applyAlignment="1">
      <alignment horizontal="center" vertical="center"/>
    </xf>
    <xf numFmtId="0" fontId="21" fillId="6" borderId="1" xfId="13" applyFont="1" applyFill="1" applyBorder="1" applyAlignment="1">
      <alignment vertical="center" wrapText="1"/>
    </xf>
    <xf numFmtId="0" fontId="21" fillId="6" borderId="1" xfId="18" applyFont="1" applyFill="1" applyBorder="1" applyAlignment="1">
      <alignment horizontal="left" vertical="center" wrapText="1"/>
    </xf>
    <xf numFmtId="0" fontId="0" fillId="0" borderId="1" xfId="0" applyBorder="1">
      <alignment vertical="center"/>
    </xf>
    <xf numFmtId="0" fontId="9" fillId="2" borderId="0" xfId="0" applyFont="1" applyFill="1" applyBorder="1">
      <alignment vertical="center"/>
    </xf>
    <xf numFmtId="0" fontId="3" fillId="0" borderId="0" xfId="0" applyFont="1" applyBorder="1">
      <alignment vertical="center"/>
    </xf>
    <xf numFmtId="0" fontId="6" fillId="0" borderId="0" xfId="0" applyFont="1">
      <alignment vertical="center"/>
    </xf>
    <xf numFmtId="20" fontId="6" fillId="0" borderId="0" xfId="0" applyNumberFormat="1" applyFont="1">
      <alignment vertical="center"/>
    </xf>
    <xf numFmtId="0" fontId="6" fillId="0" borderId="0" xfId="10" applyFont="1"/>
    <xf numFmtId="0" fontId="6" fillId="0" borderId="0" xfId="9" applyFont="1" applyFill="1"/>
    <xf numFmtId="0" fontId="6" fillId="0" borderId="0" xfId="7" applyFont="1"/>
    <xf numFmtId="0" fontId="6" fillId="0" borderId="0" xfId="5" applyFont="1"/>
    <xf numFmtId="0" fontId="1" fillId="0" borderId="0" xfId="11" applyFill="1"/>
    <xf numFmtId="0" fontId="8" fillId="0" borderId="0" xfId="0" applyFont="1" applyFill="1">
      <alignment vertical="center"/>
    </xf>
    <xf numFmtId="0" fontId="1" fillId="0" borderId="0" xfId="11"/>
    <xf numFmtId="0" fontId="0" fillId="0" borderId="0" xfId="0" applyFont="1" applyAlignment="1"/>
    <xf numFmtId="20" fontId="13" fillId="6" borderId="1" xfId="13" applyNumberFormat="1" applyFont="1" applyFill="1" applyBorder="1">
      <alignment vertical="center"/>
    </xf>
    <xf numFmtId="20" fontId="13" fillId="0" borderId="1" xfId="13" applyNumberFormat="1" applyFont="1" applyBorder="1">
      <alignment vertical="center"/>
    </xf>
    <xf numFmtId="0" fontId="13" fillId="0" borderId="1" xfId="14" applyFont="1" applyFill="1" applyBorder="1"/>
    <xf numFmtId="20" fontId="13" fillId="6" borderId="1" xfId="13" applyNumberFormat="1" applyFont="1" applyFill="1" applyBorder="1" applyAlignment="1"/>
    <xf numFmtId="0" fontId="13" fillId="0" borderId="1" xfId="13" applyFont="1" applyBorder="1">
      <alignment vertical="center"/>
    </xf>
    <xf numFmtId="0" fontId="22" fillId="0" borderId="0" xfId="0" applyFont="1" applyFill="1" applyAlignment="1">
      <alignment horizontal="left" vertical="center"/>
    </xf>
    <xf numFmtId="0" fontId="23" fillId="0" borderId="0" xfId="0" applyFont="1" applyFill="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6" fillId="0" borderId="0" xfId="12" applyFont="1" applyAlignment="1">
      <alignment vertical="center"/>
    </xf>
    <xf numFmtId="0" fontId="6" fillId="0" borderId="0" xfId="0" applyFont="1" applyFill="1">
      <alignment vertical="center"/>
    </xf>
    <xf numFmtId="45" fontId="6" fillId="0" borderId="0" xfId="0" applyNumberFormat="1" applyFont="1" applyFill="1">
      <alignment vertical="center"/>
    </xf>
  </cellXfs>
  <cellStyles count="20">
    <cellStyle name="常规" xfId="0" builtinId="0"/>
    <cellStyle name="常规 10" xfId="10"/>
    <cellStyle name="常规 11" xfId="8"/>
    <cellStyle name="常规 12" xfId="11"/>
    <cellStyle name="常规 13" xfId="12"/>
    <cellStyle name="常规 14" xfId="13"/>
    <cellStyle name="常规 2" xfId="1"/>
    <cellStyle name="常规 2 2" xfId="18"/>
    <cellStyle name="常规 3" xfId="2"/>
    <cellStyle name="常规 4" xfId="3"/>
    <cellStyle name="常规 4 2" xfId="17"/>
    <cellStyle name="常规 5" xfId="4"/>
    <cellStyle name="常规 5 2" xfId="19"/>
    <cellStyle name="常规 6" xfId="5"/>
    <cellStyle name="常规 6 2" xfId="15"/>
    <cellStyle name="常规 7" xfId="6"/>
    <cellStyle name="常规 8" xfId="7"/>
    <cellStyle name="常规 8 2" xfId="16"/>
    <cellStyle name="常规 9" xfId="9"/>
    <cellStyle name="常规 9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d0b48bffd3c32fa/&#20027;&#35201;&#20135;&#21697;&#28165;&#213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ames/Desktop/&#20027;&#35201;&#20135;&#21697;&#28165;&#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E2" t="str">
            <v>通用安全指导</v>
          </cell>
        </row>
        <row r="3">
          <cell r="E3" t="str">
            <v>物理环境安全</v>
          </cell>
        </row>
        <row r="4">
          <cell r="E4" t="str">
            <v>社交工程学防范</v>
          </cell>
        </row>
        <row r="5">
          <cell r="E5" t="str">
            <v>安全事件报告</v>
          </cell>
        </row>
        <row r="6">
          <cell r="E6" t="str">
            <v>社会化网络</v>
          </cell>
        </row>
        <row r="7">
          <cell r="E7" t="str">
            <v>无线安全</v>
          </cell>
        </row>
        <row r="8">
          <cell r="E8" t="str">
            <v>WIFI安全</v>
          </cell>
        </row>
        <row r="9">
          <cell r="E9" t="str">
            <v>移动计算安全</v>
          </cell>
        </row>
        <row r="10">
          <cell r="E10" t="str">
            <v>安全重要性</v>
          </cell>
        </row>
        <row r="11">
          <cell r="E11" t="str">
            <v>信息保密</v>
          </cell>
        </row>
        <row r="12">
          <cell r="E12" t="str">
            <v>安全响应</v>
          </cell>
        </row>
        <row r="13">
          <cell r="E13" t="str">
            <v>安全事件报告</v>
          </cell>
        </row>
        <row r="14">
          <cell r="E14" t="str">
            <v>互联网安全</v>
          </cell>
        </row>
        <row r="15">
          <cell r="E15" t="str">
            <v>软件正版化</v>
          </cell>
        </row>
        <row r="16">
          <cell r="E16" t="str">
            <v>移动安全</v>
          </cell>
        </row>
        <row r="17">
          <cell r="E17" t="str">
            <v>身份验证</v>
          </cell>
        </row>
        <row r="18">
          <cell r="E18" t="str">
            <v>第三方安全</v>
          </cell>
        </row>
        <row r="19">
          <cell r="E19" t="str">
            <v>终端安全</v>
          </cell>
        </row>
        <row r="20">
          <cell r="E20" t="str">
            <v>通用安全指导</v>
          </cell>
        </row>
        <row r="21">
          <cell r="E21" t="str">
            <v>帐号安全</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E2" t="str">
            <v>通用安全指导</v>
          </cell>
        </row>
        <row r="3">
          <cell r="E3" t="str">
            <v>物理环境安全</v>
          </cell>
        </row>
        <row r="4">
          <cell r="E4" t="str">
            <v>社交工程学防范</v>
          </cell>
        </row>
        <row r="5">
          <cell r="E5" t="str">
            <v>安全事件报告</v>
          </cell>
        </row>
        <row r="6">
          <cell r="E6" t="str">
            <v>社会化网络</v>
          </cell>
        </row>
        <row r="7">
          <cell r="E7" t="str">
            <v>无线安全</v>
          </cell>
        </row>
        <row r="8">
          <cell r="E8" t="str">
            <v>WIFI安全</v>
          </cell>
        </row>
        <row r="9">
          <cell r="E9" t="str">
            <v>移动计算安全</v>
          </cell>
        </row>
        <row r="10">
          <cell r="E10" t="str">
            <v>安全重要性</v>
          </cell>
        </row>
        <row r="11">
          <cell r="E11" t="str">
            <v>信息保密</v>
          </cell>
        </row>
        <row r="12">
          <cell r="E12" t="str">
            <v>安全响应</v>
          </cell>
        </row>
        <row r="13">
          <cell r="E13" t="str">
            <v>安全事件报告</v>
          </cell>
        </row>
        <row r="14">
          <cell r="E14" t="str">
            <v>互联网安全</v>
          </cell>
        </row>
        <row r="15">
          <cell r="E15" t="str">
            <v>软件正版化</v>
          </cell>
        </row>
        <row r="16">
          <cell r="E16" t="str">
            <v>移动安全</v>
          </cell>
        </row>
        <row r="17">
          <cell r="E17" t="str">
            <v>身份验证</v>
          </cell>
        </row>
        <row r="18">
          <cell r="E18" t="str">
            <v>第三方安全</v>
          </cell>
        </row>
        <row r="19">
          <cell r="E19" t="str">
            <v>终端安全</v>
          </cell>
        </row>
        <row r="20">
          <cell r="E20" t="str">
            <v>通用安全指导</v>
          </cell>
        </row>
        <row r="21">
          <cell r="E21" t="str">
            <v>帐号安全</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28"/>
  <sheetViews>
    <sheetView workbookViewId="0">
      <pane ySplit="1" topLeftCell="A2" activePane="bottomLeft" state="frozen"/>
      <selection pane="bottomLeft" activeCell="C227" sqref="C227"/>
    </sheetView>
  </sheetViews>
  <sheetFormatPr defaultColWidth="40.375" defaultRowHeight="17.25" customHeight="1" x14ac:dyDescent="0.15"/>
  <cols>
    <col min="1" max="1" width="15.375" style="6" customWidth="1"/>
    <col min="2" max="2" width="43.875" style="30" customWidth="1"/>
    <col min="3" max="3" width="8.375" style="30" customWidth="1"/>
    <col min="4" max="4" width="5.75" style="30" bestFit="1" customWidth="1"/>
    <col min="5" max="5" width="195.875" style="6" customWidth="1"/>
    <col min="6" max="16384" width="40.375" style="6"/>
  </cols>
  <sheetData>
    <row r="1" spans="1:5" s="24" customFormat="1" ht="18.75" customHeight="1" x14ac:dyDescent="0.15">
      <c r="A1" s="22" t="s">
        <v>544</v>
      </c>
      <c r="B1" s="22" t="s">
        <v>545</v>
      </c>
      <c r="C1" s="22" t="s">
        <v>1614</v>
      </c>
      <c r="D1" s="23" t="s">
        <v>654</v>
      </c>
      <c r="E1" s="22" t="s">
        <v>546</v>
      </c>
    </row>
    <row r="2" spans="1:5" s="24" customFormat="1" ht="18.75" customHeight="1" x14ac:dyDescent="0.15">
      <c r="A2" s="24" t="s">
        <v>547</v>
      </c>
      <c r="B2" s="25" t="s">
        <v>123</v>
      </c>
      <c r="C2">
        <f t="shared" ref="C2:C65" si="0">(D2-INT(D2))*24*60</f>
        <v>261</v>
      </c>
      <c r="D2" s="5">
        <v>0.18124999999999999</v>
      </c>
      <c r="E2" s="24" t="s">
        <v>0</v>
      </c>
    </row>
    <row r="3" spans="1:5" s="24" customFormat="1" ht="18.75" customHeight="1" x14ac:dyDescent="0.15">
      <c r="B3" s="25" t="s">
        <v>206</v>
      </c>
      <c r="C3">
        <f t="shared" si="0"/>
        <v>68</v>
      </c>
      <c r="D3" s="5">
        <v>4.7222222222222221E-2</v>
      </c>
      <c r="E3" s="24" t="s">
        <v>83</v>
      </c>
    </row>
    <row r="4" spans="1:5" s="24" customFormat="1" ht="18.75" customHeight="1" x14ac:dyDescent="0.15">
      <c r="B4" s="25" t="s">
        <v>217</v>
      </c>
      <c r="C4">
        <f t="shared" si="0"/>
        <v>137</v>
      </c>
      <c r="D4" s="5">
        <v>9.5138888888888884E-2</v>
      </c>
      <c r="E4" s="24" t="s">
        <v>94</v>
      </c>
    </row>
    <row r="5" spans="1:5" s="24" customFormat="1" ht="18.75" customHeight="1" x14ac:dyDescent="0.15">
      <c r="B5" s="26" t="s">
        <v>216</v>
      </c>
      <c r="C5">
        <f t="shared" si="0"/>
        <v>160</v>
      </c>
      <c r="D5" s="5">
        <v>0.1111111111111111</v>
      </c>
      <c r="E5" s="27" t="s">
        <v>93</v>
      </c>
    </row>
    <row r="6" spans="1:5" s="24" customFormat="1" ht="18.75" customHeight="1" x14ac:dyDescent="0.15">
      <c r="B6" s="25" t="s">
        <v>223</v>
      </c>
      <c r="C6">
        <f t="shared" si="0"/>
        <v>205</v>
      </c>
      <c r="D6" s="5">
        <v>0.1423611111111111</v>
      </c>
      <c r="E6" s="24" t="s">
        <v>100</v>
      </c>
    </row>
    <row r="7" spans="1:5" s="24" customFormat="1" ht="18.75" customHeight="1" x14ac:dyDescent="0.15">
      <c r="B7" s="26" t="s">
        <v>1331</v>
      </c>
      <c r="C7">
        <f t="shared" si="0"/>
        <v>161</v>
      </c>
      <c r="D7" s="5">
        <v>0.11180555555555556</v>
      </c>
      <c r="E7" s="27" t="s">
        <v>102</v>
      </c>
    </row>
    <row r="8" spans="1:5" s="24" customFormat="1" ht="18.75" customHeight="1" x14ac:dyDescent="0.15">
      <c r="B8" s="25" t="s">
        <v>243</v>
      </c>
      <c r="C8">
        <f t="shared" si="0"/>
        <v>61</v>
      </c>
      <c r="D8" s="5">
        <v>4.2361111111111106E-2</v>
      </c>
      <c r="E8" s="24" t="s">
        <v>118</v>
      </c>
    </row>
    <row r="9" spans="1:5" s="24" customFormat="1" ht="18.75" customHeight="1" x14ac:dyDescent="0.15">
      <c r="B9" s="26" t="s">
        <v>278</v>
      </c>
      <c r="C9">
        <f t="shared" si="0"/>
        <v>168</v>
      </c>
      <c r="D9" s="5">
        <v>0.11666666666666665</v>
      </c>
      <c r="E9" s="27" t="s">
        <v>386</v>
      </c>
    </row>
    <row r="10" spans="1:5" s="24" customFormat="1" ht="18.75" customHeight="1" x14ac:dyDescent="0.15">
      <c r="B10" s="25" t="s">
        <v>314</v>
      </c>
      <c r="C10">
        <f t="shared" si="0"/>
        <v>191</v>
      </c>
      <c r="D10" s="5">
        <v>0.13263888888888889</v>
      </c>
      <c r="E10" s="24" t="s">
        <v>548</v>
      </c>
    </row>
    <row r="11" spans="1:5" s="24" customFormat="1" ht="18.75" customHeight="1" x14ac:dyDescent="0.15">
      <c r="B11" s="25" t="s">
        <v>315</v>
      </c>
      <c r="C11">
        <f t="shared" si="0"/>
        <v>93.000000000000014</v>
      </c>
      <c r="D11" s="5">
        <v>6.458333333333334E-2</v>
      </c>
      <c r="E11" s="24" t="s">
        <v>548</v>
      </c>
    </row>
    <row r="12" spans="1:5" s="24" customFormat="1" ht="18.75" customHeight="1" x14ac:dyDescent="0.15">
      <c r="B12" s="25" t="s">
        <v>549</v>
      </c>
      <c r="C12">
        <f t="shared" si="0"/>
        <v>209</v>
      </c>
      <c r="D12" s="5">
        <v>0.1451388888888889</v>
      </c>
      <c r="E12" s="24" t="s">
        <v>459</v>
      </c>
    </row>
    <row r="13" spans="1:5" s="24" customFormat="1" ht="18.75" customHeight="1" x14ac:dyDescent="0.15">
      <c r="B13" s="25" t="s">
        <v>316</v>
      </c>
      <c r="C13">
        <f t="shared" si="0"/>
        <v>120</v>
      </c>
      <c r="D13" s="5">
        <v>8.3333333333333329E-2</v>
      </c>
      <c r="E13" s="24" t="s">
        <v>550</v>
      </c>
    </row>
    <row r="14" spans="1:5" s="24" customFormat="1" ht="18.75" customHeight="1" x14ac:dyDescent="0.15">
      <c r="A14" s="24" t="s">
        <v>551</v>
      </c>
      <c r="B14" s="25" t="s">
        <v>177</v>
      </c>
      <c r="C14">
        <f t="shared" si="0"/>
        <v>85</v>
      </c>
      <c r="D14" s="5">
        <v>5.9027777777777783E-2</v>
      </c>
      <c r="E14" s="24" t="s">
        <v>55</v>
      </c>
    </row>
    <row r="15" spans="1:5" s="24" customFormat="1" ht="18.75" customHeight="1" x14ac:dyDescent="0.15">
      <c r="B15" s="25" t="s">
        <v>178</v>
      </c>
      <c r="C15">
        <f t="shared" si="0"/>
        <v>63</v>
      </c>
      <c r="D15" s="5">
        <v>4.3750000000000004E-2</v>
      </c>
      <c r="E15" s="24" t="s">
        <v>56</v>
      </c>
    </row>
    <row r="16" spans="1:5" s="24" customFormat="1" ht="18.75" customHeight="1" x14ac:dyDescent="0.15">
      <c r="B16" s="25" t="s">
        <v>184</v>
      </c>
      <c r="C16">
        <f t="shared" si="0"/>
        <v>72</v>
      </c>
      <c r="D16" s="5">
        <v>4.9999999999999996E-2</v>
      </c>
      <c r="E16" s="24" t="s">
        <v>62</v>
      </c>
    </row>
    <row r="17" spans="1:5" s="24" customFormat="1" ht="18.75" customHeight="1" x14ac:dyDescent="0.15">
      <c r="B17" s="25" t="s">
        <v>189</v>
      </c>
      <c r="C17">
        <f t="shared" si="0"/>
        <v>87</v>
      </c>
      <c r="D17" s="5">
        <v>6.0416666666666667E-2</v>
      </c>
      <c r="E17" s="24" t="s">
        <v>67</v>
      </c>
    </row>
    <row r="18" spans="1:5" s="24" customFormat="1" ht="18.75" customHeight="1" x14ac:dyDescent="0.15">
      <c r="B18" s="25" t="s">
        <v>195</v>
      </c>
      <c r="C18">
        <f t="shared" si="0"/>
        <v>59</v>
      </c>
      <c r="D18" s="5">
        <v>4.0972222222222222E-2</v>
      </c>
      <c r="E18" s="24" t="s">
        <v>73</v>
      </c>
    </row>
    <row r="19" spans="1:5" s="24" customFormat="1" ht="18.75" customHeight="1" x14ac:dyDescent="0.15">
      <c r="B19" s="25" t="s">
        <v>202</v>
      </c>
      <c r="C19">
        <f t="shared" si="0"/>
        <v>71</v>
      </c>
      <c r="D19" s="5">
        <v>4.9305555555555554E-2</v>
      </c>
      <c r="E19" s="24" t="s">
        <v>80</v>
      </c>
    </row>
    <row r="20" spans="1:5" s="24" customFormat="1" ht="18.75" customHeight="1" x14ac:dyDescent="0.15">
      <c r="B20" s="25" t="s">
        <v>207</v>
      </c>
      <c r="C20">
        <f t="shared" si="0"/>
        <v>77</v>
      </c>
      <c r="D20" s="5">
        <v>5.347222222222222E-2</v>
      </c>
      <c r="E20" s="24" t="s">
        <v>84</v>
      </c>
    </row>
    <row r="21" spans="1:5" s="24" customFormat="1" ht="18.75" customHeight="1" x14ac:dyDescent="0.15">
      <c r="B21" s="25" t="s">
        <v>266</v>
      </c>
      <c r="C21">
        <f t="shared" si="0"/>
        <v>242</v>
      </c>
      <c r="D21" s="5">
        <v>0.16805555555555554</v>
      </c>
      <c r="E21" s="24" t="s">
        <v>453</v>
      </c>
    </row>
    <row r="22" spans="1:5" s="24" customFormat="1" ht="18.75" customHeight="1" x14ac:dyDescent="0.15">
      <c r="B22" s="25" t="s">
        <v>300</v>
      </c>
      <c r="C22">
        <f t="shared" si="0"/>
        <v>86</v>
      </c>
      <c r="D22" s="5">
        <v>5.9722222222222225E-2</v>
      </c>
      <c r="E22" s="24" t="s">
        <v>552</v>
      </c>
    </row>
    <row r="23" spans="1:5" s="24" customFormat="1" ht="18.75" customHeight="1" x14ac:dyDescent="0.15">
      <c r="A23" s="24" t="s">
        <v>553</v>
      </c>
      <c r="B23" s="25" t="s">
        <v>180</v>
      </c>
      <c r="C23">
        <f t="shared" si="0"/>
        <v>97</v>
      </c>
      <c r="D23" s="5">
        <v>6.7361111111111108E-2</v>
      </c>
      <c r="E23" s="24" t="s">
        <v>58</v>
      </c>
    </row>
    <row r="24" spans="1:5" s="24" customFormat="1" ht="18.75" customHeight="1" x14ac:dyDescent="0.15">
      <c r="B24" s="25" t="s">
        <v>210</v>
      </c>
      <c r="C24">
        <f t="shared" si="0"/>
        <v>71</v>
      </c>
      <c r="D24" s="5">
        <v>4.9305555555555554E-2</v>
      </c>
      <c r="E24" s="24" t="s">
        <v>87</v>
      </c>
    </row>
    <row r="25" spans="1:5" s="24" customFormat="1" ht="18.75" customHeight="1" x14ac:dyDescent="0.15">
      <c r="B25" s="25" t="s">
        <v>211</v>
      </c>
      <c r="C25">
        <f t="shared" si="0"/>
        <v>66</v>
      </c>
      <c r="D25" s="5">
        <v>4.5833333333333337E-2</v>
      </c>
      <c r="E25" s="24" t="s">
        <v>88</v>
      </c>
    </row>
    <row r="26" spans="1:5" s="24" customFormat="1" ht="18.75" customHeight="1" x14ac:dyDescent="0.15">
      <c r="B26" s="26" t="s">
        <v>391</v>
      </c>
      <c r="C26">
        <f t="shared" si="0"/>
        <v>142</v>
      </c>
      <c r="D26" s="5">
        <v>9.8611111111111108E-2</v>
      </c>
      <c r="E26" s="27" t="s">
        <v>324</v>
      </c>
    </row>
    <row r="27" spans="1:5" s="24" customFormat="1" ht="18.75" customHeight="1" x14ac:dyDescent="0.15">
      <c r="B27" s="25" t="s">
        <v>267</v>
      </c>
      <c r="C27">
        <f t="shared" si="0"/>
        <v>182</v>
      </c>
      <c r="D27" s="5">
        <v>0.12638888888888888</v>
      </c>
      <c r="E27" s="24" t="s">
        <v>554</v>
      </c>
    </row>
    <row r="28" spans="1:5" s="24" customFormat="1" ht="18.75" customHeight="1" x14ac:dyDescent="0.15">
      <c r="A28" s="24" t="s">
        <v>555</v>
      </c>
      <c r="B28" s="25" t="s">
        <v>185</v>
      </c>
      <c r="C28">
        <f t="shared" si="0"/>
        <v>96</v>
      </c>
      <c r="D28" s="5">
        <v>6.6666666666666666E-2</v>
      </c>
      <c r="E28" s="24" t="s">
        <v>63</v>
      </c>
    </row>
    <row r="29" spans="1:5" s="24" customFormat="1" ht="18.75" customHeight="1" x14ac:dyDescent="0.15">
      <c r="B29" s="25" t="s">
        <v>203</v>
      </c>
      <c r="C29">
        <f t="shared" si="0"/>
        <v>80</v>
      </c>
      <c r="D29" s="5">
        <v>5.5555555555555552E-2</v>
      </c>
      <c r="E29" s="24" t="s">
        <v>81</v>
      </c>
    </row>
    <row r="30" spans="1:5" s="24" customFormat="1" ht="18.75" customHeight="1" x14ac:dyDescent="0.15">
      <c r="B30" s="25" t="s">
        <v>204</v>
      </c>
      <c r="C30">
        <f t="shared" si="0"/>
        <v>54.999999999999993</v>
      </c>
      <c r="D30" s="5">
        <v>3.8194444444444441E-2</v>
      </c>
      <c r="E30" s="24" t="s">
        <v>82</v>
      </c>
    </row>
    <row r="31" spans="1:5" s="24" customFormat="1" ht="18.75" customHeight="1" x14ac:dyDescent="0.15">
      <c r="B31" s="25" t="s">
        <v>205</v>
      </c>
      <c r="C31">
        <f t="shared" si="0"/>
        <v>73</v>
      </c>
      <c r="D31" s="5">
        <v>5.0694444444444452E-2</v>
      </c>
      <c r="E31" s="24" t="s">
        <v>80</v>
      </c>
    </row>
    <row r="32" spans="1:5" s="24" customFormat="1" ht="18.75" customHeight="1" x14ac:dyDescent="0.15">
      <c r="B32" s="26" t="s">
        <v>239</v>
      </c>
      <c r="C32">
        <f t="shared" si="0"/>
        <v>156</v>
      </c>
      <c r="D32" s="5">
        <v>0.10833333333333334</v>
      </c>
      <c r="E32" s="27" t="s">
        <v>114</v>
      </c>
    </row>
    <row r="33" spans="1:5" s="24" customFormat="1" ht="18.75" customHeight="1" x14ac:dyDescent="0.15">
      <c r="B33" s="26" t="s">
        <v>241</v>
      </c>
      <c r="C33">
        <f t="shared" si="0"/>
        <v>107.99999999999999</v>
      </c>
      <c r="D33" s="5">
        <v>7.4999999999999997E-2</v>
      </c>
      <c r="E33" s="27" t="s">
        <v>116</v>
      </c>
    </row>
    <row r="34" spans="1:5" s="24" customFormat="1" ht="18.75" customHeight="1" x14ac:dyDescent="0.15">
      <c r="B34" s="26" t="s">
        <v>244</v>
      </c>
      <c r="C34">
        <f t="shared" si="0"/>
        <v>113</v>
      </c>
      <c r="D34" s="5">
        <v>7.8472222222222221E-2</v>
      </c>
      <c r="E34" s="27" t="s">
        <v>122</v>
      </c>
    </row>
    <row r="35" spans="1:5" s="24" customFormat="1" ht="18.75" customHeight="1" x14ac:dyDescent="0.15">
      <c r="B35" s="25" t="s">
        <v>274</v>
      </c>
      <c r="C35">
        <f t="shared" si="0"/>
        <v>210</v>
      </c>
      <c r="D35" s="5">
        <v>0.14583333333333334</v>
      </c>
      <c r="E35" s="24" t="s">
        <v>556</v>
      </c>
    </row>
    <row r="36" spans="1:5" s="24" customFormat="1" ht="18.75" customHeight="1" x14ac:dyDescent="0.15">
      <c r="A36" s="24" t="s">
        <v>557</v>
      </c>
      <c r="B36" s="25" t="s">
        <v>228</v>
      </c>
      <c r="C36">
        <f t="shared" si="0"/>
        <v>154</v>
      </c>
      <c r="D36" s="5">
        <v>0.10694444444444444</v>
      </c>
      <c r="E36" s="24" t="s">
        <v>105</v>
      </c>
    </row>
    <row r="37" spans="1:5" s="24" customFormat="1" ht="18.75" customHeight="1" x14ac:dyDescent="0.15">
      <c r="A37" s="24" t="s">
        <v>558</v>
      </c>
      <c r="B37" s="26" t="s">
        <v>141</v>
      </c>
      <c r="C37">
        <f t="shared" si="0"/>
        <v>80</v>
      </c>
      <c r="D37" s="5">
        <v>5.5555555555555552E-2</v>
      </c>
      <c r="E37" s="27" t="s">
        <v>20</v>
      </c>
    </row>
    <row r="38" spans="1:5" s="24" customFormat="1" ht="18.75" customHeight="1" x14ac:dyDescent="0.15">
      <c r="B38" s="25" t="s">
        <v>172</v>
      </c>
      <c r="C38">
        <f t="shared" si="0"/>
        <v>69</v>
      </c>
      <c r="D38" s="5">
        <v>4.7916666666666663E-2</v>
      </c>
      <c r="E38" s="24" t="s">
        <v>50</v>
      </c>
    </row>
    <row r="39" spans="1:5" s="24" customFormat="1" ht="18.75" customHeight="1" x14ac:dyDescent="0.15">
      <c r="B39" s="25" t="s">
        <v>173</v>
      </c>
      <c r="C39">
        <f t="shared" si="0"/>
        <v>66</v>
      </c>
      <c r="D39" s="5">
        <v>4.5833333333333337E-2</v>
      </c>
      <c r="E39" s="24" t="s">
        <v>51</v>
      </c>
    </row>
    <row r="40" spans="1:5" s="24" customFormat="1" ht="18.75" customHeight="1" x14ac:dyDescent="0.15">
      <c r="B40" s="26" t="s">
        <v>208</v>
      </c>
      <c r="C40">
        <f t="shared" si="0"/>
        <v>49</v>
      </c>
      <c r="D40" s="5">
        <v>3.4027777777777775E-2</v>
      </c>
      <c r="E40" s="27" t="s">
        <v>85</v>
      </c>
    </row>
    <row r="41" spans="1:5" s="24" customFormat="1" ht="18.75" customHeight="1" x14ac:dyDescent="0.15">
      <c r="B41" s="25" t="s">
        <v>325</v>
      </c>
      <c r="C41">
        <f t="shared" si="0"/>
        <v>91</v>
      </c>
      <c r="D41" s="5">
        <v>6.3194444444444442E-2</v>
      </c>
      <c r="E41" s="24" t="s">
        <v>559</v>
      </c>
    </row>
    <row r="42" spans="1:5" s="24" customFormat="1" ht="18.75" customHeight="1" x14ac:dyDescent="0.15">
      <c r="A42" s="24" t="s">
        <v>560</v>
      </c>
      <c r="B42" s="25" t="s">
        <v>292</v>
      </c>
      <c r="C42">
        <f t="shared" si="0"/>
        <v>41</v>
      </c>
      <c r="D42" s="5">
        <v>2.8472222222222222E-2</v>
      </c>
      <c r="E42" s="24" t="s">
        <v>561</v>
      </c>
    </row>
    <row r="43" spans="1:5" s="24" customFormat="1" ht="18.75" customHeight="1" x14ac:dyDescent="0.15">
      <c r="A43" s="24" t="s">
        <v>562</v>
      </c>
      <c r="B43" s="25" t="s">
        <v>370</v>
      </c>
      <c r="C43">
        <f t="shared" si="0"/>
        <v>59</v>
      </c>
      <c r="D43" s="5">
        <v>4.0972222222222222E-2</v>
      </c>
      <c r="E43" s="24" t="s">
        <v>465</v>
      </c>
    </row>
    <row r="44" spans="1:5" s="24" customFormat="1" ht="18.75" customHeight="1" x14ac:dyDescent="0.15">
      <c r="B44" s="26" t="s">
        <v>473</v>
      </c>
      <c r="C44">
        <f t="shared" si="0"/>
        <v>51</v>
      </c>
      <c r="D44" s="5">
        <v>3.5416666666666666E-2</v>
      </c>
      <c r="E44" s="27" t="s">
        <v>474</v>
      </c>
    </row>
    <row r="45" spans="1:5" s="24" customFormat="1" ht="18.75" customHeight="1" x14ac:dyDescent="0.15">
      <c r="A45" s="24" t="s">
        <v>563</v>
      </c>
      <c r="B45" s="25" t="s">
        <v>234</v>
      </c>
      <c r="C45">
        <f t="shared" si="0"/>
        <v>138</v>
      </c>
      <c r="D45" s="5">
        <v>9.5833333333333326E-2</v>
      </c>
      <c r="E45" s="24" t="s">
        <v>111</v>
      </c>
    </row>
    <row r="46" spans="1:5" s="24" customFormat="1" ht="18.75" customHeight="1" x14ac:dyDescent="0.15">
      <c r="B46" s="26" t="s">
        <v>302</v>
      </c>
      <c r="C46">
        <f t="shared" si="0"/>
        <v>60</v>
      </c>
      <c r="D46" s="5">
        <v>4.1666666666666664E-2</v>
      </c>
      <c r="E46" s="27" t="s">
        <v>398</v>
      </c>
    </row>
    <row r="47" spans="1:5" s="24" customFormat="1" ht="18.75" customHeight="1" x14ac:dyDescent="0.15">
      <c r="A47" s="24" t="s">
        <v>564</v>
      </c>
      <c r="B47" s="25" t="s">
        <v>351</v>
      </c>
      <c r="C47">
        <f t="shared" si="0"/>
        <v>138</v>
      </c>
      <c r="D47" s="5">
        <v>9.5833333333333326E-2</v>
      </c>
      <c r="E47" s="24" t="s">
        <v>464</v>
      </c>
    </row>
    <row r="48" spans="1:5" s="24" customFormat="1" ht="18.75" customHeight="1" x14ac:dyDescent="0.15">
      <c r="B48" s="26" t="s">
        <v>135</v>
      </c>
      <c r="C48">
        <f t="shared" si="0"/>
        <v>114.99999999999999</v>
      </c>
      <c r="D48" s="5">
        <v>7.9861111111111105E-2</v>
      </c>
      <c r="E48" s="27" t="s">
        <v>14</v>
      </c>
    </row>
    <row r="49" spans="1:5" s="24" customFormat="1" ht="18.75" customHeight="1" x14ac:dyDescent="0.15">
      <c r="B49" s="26" t="s">
        <v>144</v>
      </c>
      <c r="C49">
        <f t="shared" si="0"/>
        <v>358</v>
      </c>
      <c r="D49" s="5">
        <v>0.24861111111111112</v>
      </c>
      <c r="E49" s="27" t="s">
        <v>5</v>
      </c>
    </row>
    <row r="50" spans="1:5" s="24" customFormat="1" ht="18.75" customHeight="1" x14ac:dyDescent="0.15">
      <c r="B50" s="26" t="s">
        <v>221</v>
      </c>
      <c r="C50">
        <f t="shared" si="0"/>
        <v>232.00000000000003</v>
      </c>
      <c r="D50" s="5">
        <v>0.16111111111111112</v>
      </c>
      <c r="E50" s="27" t="s">
        <v>98</v>
      </c>
    </row>
    <row r="51" spans="1:5" s="24" customFormat="1" ht="18.75" customHeight="1" x14ac:dyDescent="0.15">
      <c r="A51" s="24" t="s">
        <v>565</v>
      </c>
      <c r="B51" s="25" t="s">
        <v>152</v>
      </c>
      <c r="C51">
        <f t="shared" si="0"/>
        <v>66</v>
      </c>
      <c r="D51" s="5">
        <v>4.5833333333333337E-2</v>
      </c>
      <c r="E51" s="24" t="s">
        <v>30</v>
      </c>
    </row>
    <row r="52" spans="1:5" s="24" customFormat="1" ht="18.75" customHeight="1" x14ac:dyDescent="0.15">
      <c r="B52" s="25" t="s">
        <v>193</v>
      </c>
      <c r="C52">
        <f t="shared" si="0"/>
        <v>44</v>
      </c>
      <c r="D52" s="5">
        <v>3.0555555555555555E-2</v>
      </c>
      <c r="E52" s="24" t="s">
        <v>71</v>
      </c>
    </row>
    <row r="53" spans="1:5" s="24" customFormat="1" ht="18.75" customHeight="1" x14ac:dyDescent="0.15">
      <c r="B53" s="25" t="s">
        <v>200</v>
      </c>
      <c r="C53">
        <f t="shared" si="0"/>
        <v>63</v>
      </c>
      <c r="D53" s="5">
        <v>4.3750000000000004E-2</v>
      </c>
      <c r="E53" s="24" t="s">
        <v>78</v>
      </c>
    </row>
    <row r="54" spans="1:5" s="24" customFormat="1" ht="18.75" customHeight="1" x14ac:dyDescent="0.15">
      <c r="B54" s="25" t="s">
        <v>248</v>
      </c>
      <c r="C54">
        <f t="shared" si="0"/>
        <v>197</v>
      </c>
      <c r="D54" s="5">
        <v>0.13680555555555554</v>
      </c>
      <c r="E54" s="24" t="s">
        <v>120</v>
      </c>
    </row>
    <row r="55" spans="1:5" s="24" customFormat="1" ht="18.75" customHeight="1" x14ac:dyDescent="0.15">
      <c r="B55" s="25" t="s">
        <v>282</v>
      </c>
      <c r="C55">
        <f t="shared" si="0"/>
        <v>153</v>
      </c>
      <c r="D55" s="5">
        <v>0.10625</v>
      </c>
      <c r="E55" s="24" t="s">
        <v>566</v>
      </c>
    </row>
    <row r="56" spans="1:5" s="24" customFormat="1" ht="18.75" customHeight="1" x14ac:dyDescent="0.15">
      <c r="A56" s="24" t="s">
        <v>567</v>
      </c>
      <c r="B56" s="25" t="s">
        <v>140</v>
      </c>
      <c r="C56">
        <f t="shared" si="0"/>
        <v>108.99999999999999</v>
      </c>
      <c r="D56" s="5">
        <v>7.5694444444444439E-2</v>
      </c>
      <c r="E56" s="24" t="s">
        <v>19</v>
      </c>
    </row>
    <row r="57" spans="1:5" s="24" customFormat="1" ht="18.75" customHeight="1" x14ac:dyDescent="0.15">
      <c r="B57" s="26" t="s">
        <v>150</v>
      </c>
      <c r="C57">
        <f t="shared" si="0"/>
        <v>69</v>
      </c>
      <c r="D57" s="5">
        <v>4.7916666666666663E-2</v>
      </c>
      <c r="E57" s="27" t="s">
        <v>28</v>
      </c>
    </row>
    <row r="58" spans="1:5" s="24" customFormat="1" ht="18.75" customHeight="1" x14ac:dyDescent="0.15">
      <c r="B58" s="25" t="s">
        <v>154</v>
      </c>
      <c r="C58">
        <f t="shared" si="0"/>
        <v>127</v>
      </c>
      <c r="D58" s="5">
        <v>8.819444444444445E-2</v>
      </c>
      <c r="E58" s="24" t="s">
        <v>32</v>
      </c>
    </row>
    <row r="59" spans="1:5" s="24" customFormat="1" ht="18.75" customHeight="1" x14ac:dyDescent="0.15">
      <c r="B59" s="26" t="s">
        <v>174</v>
      </c>
      <c r="C59">
        <f t="shared" si="0"/>
        <v>84</v>
      </c>
      <c r="D59" s="5">
        <v>5.8333333333333327E-2</v>
      </c>
      <c r="E59" s="27" t="s">
        <v>52</v>
      </c>
    </row>
    <row r="60" spans="1:5" s="24" customFormat="1" ht="18.75" customHeight="1" x14ac:dyDescent="0.15">
      <c r="B60" s="26" t="s">
        <v>175</v>
      </c>
      <c r="C60">
        <f t="shared" si="0"/>
        <v>87</v>
      </c>
      <c r="D60" s="5">
        <v>6.0416666666666667E-2</v>
      </c>
      <c r="E60" s="27" t="s">
        <v>53</v>
      </c>
    </row>
    <row r="61" spans="1:5" s="24" customFormat="1" ht="18.75" customHeight="1" x14ac:dyDescent="0.15">
      <c r="B61" s="26" t="s">
        <v>197</v>
      </c>
      <c r="C61">
        <f t="shared" si="0"/>
        <v>82</v>
      </c>
      <c r="D61" s="5">
        <v>5.6944444444444443E-2</v>
      </c>
      <c r="E61" s="27" t="s">
        <v>75</v>
      </c>
    </row>
    <row r="62" spans="1:5" s="24" customFormat="1" ht="18.75" customHeight="1" x14ac:dyDescent="0.15">
      <c r="B62" s="25" t="s">
        <v>283</v>
      </c>
      <c r="C62">
        <f t="shared" si="0"/>
        <v>141</v>
      </c>
      <c r="D62" s="5">
        <v>9.7916666666666666E-2</v>
      </c>
      <c r="E62" s="24" t="s">
        <v>456</v>
      </c>
    </row>
    <row r="63" spans="1:5" s="24" customFormat="1" ht="18.75" customHeight="1" x14ac:dyDescent="0.15">
      <c r="B63" s="25" t="s">
        <v>285</v>
      </c>
      <c r="C63">
        <f t="shared" si="0"/>
        <v>167</v>
      </c>
      <c r="D63" s="5">
        <v>0.11597222222222221</v>
      </c>
      <c r="E63" s="24" t="s">
        <v>457</v>
      </c>
    </row>
    <row r="64" spans="1:5" s="24" customFormat="1" ht="18.75" customHeight="1" x14ac:dyDescent="0.15">
      <c r="B64" s="25" t="s">
        <v>296</v>
      </c>
      <c r="C64">
        <f t="shared" si="0"/>
        <v>67</v>
      </c>
      <c r="D64" s="5">
        <v>4.6527777777777779E-2</v>
      </c>
      <c r="E64" s="24" t="s">
        <v>568</v>
      </c>
    </row>
    <row r="65" spans="1:5" s="24" customFormat="1" ht="18.75" customHeight="1" x14ac:dyDescent="0.15">
      <c r="B65" s="25" t="s">
        <v>297</v>
      </c>
      <c r="C65">
        <f t="shared" si="0"/>
        <v>44</v>
      </c>
      <c r="D65" s="5">
        <v>3.0555555555555555E-2</v>
      </c>
      <c r="E65" s="24" t="s">
        <v>569</v>
      </c>
    </row>
    <row r="66" spans="1:5" s="24" customFormat="1" ht="18.75" customHeight="1" x14ac:dyDescent="0.15">
      <c r="B66" s="25" t="s">
        <v>298</v>
      </c>
      <c r="C66">
        <f t="shared" ref="C66:C129" si="1">(D66-INT(D66))*24*60</f>
        <v>43</v>
      </c>
      <c r="D66" s="5">
        <v>2.9861111111111113E-2</v>
      </c>
      <c r="E66" s="24" t="s">
        <v>570</v>
      </c>
    </row>
    <row r="67" spans="1:5" s="24" customFormat="1" ht="18.75" customHeight="1" x14ac:dyDescent="0.15">
      <c r="A67" s="24" t="s">
        <v>571</v>
      </c>
      <c r="B67" s="26" t="s">
        <v>128</v>
      </c>
      <c r="C67">
        <f t="shared" si="1"/>
        <v>181</v>
      </c>
      <c r="D67" s="5">
        <v>0.12569444444444444</v>
      </c>
      <c r="E67" s="27" t="s">
        <v>7</v>
      </c>
    </row>
    <row r="68" spans="1:5" s="24" customFormat="1" ht="18.75" customHeight="1" x14ac:dyDescent="0.15">
      <c r="B68" s="25" t="s">
        <v>181</v>
      </c>
      <c r="C68">
        <f t="shared" si="1"/>
        <v>67</v>
      </c>
      <c r="D68" s="5">
        <v>4.6527777777777779E-2</v>
      </c>
      <c r="E68" s="24" t="s">
        <v>59</v>
      </c>
    </row>
    <row r="69" spans="1:5" s="24" customFormat="1" ht="18.75" customHeight="1" x14ac:dyDescent="0.15">
      <c r="B69" s="25" t="s">
        <v>190</v>
      </c>
      <c r="C69">
        <f t="shared" si="1"/>
        <v>87</v>
      </c>
      <c r="D69" s="5">
        <v>6.0416666666666667E-2</v>
      </c>
      <c r="E69" s="24" t="s">
        <v>68</v>
      </c>
    </row>
    <row r="70" spans="1:5" s="24" customFormat="1" ht="18.75" customHeight="1" x14ac:dyDescent="0.15">
      <c r="B70" s="26" t="s">
        <v>222</v>
      </c>
      <c r="C70">
        <f t="shared" si="1"/>
        <v>237</v>
      </c>
      <c r="D70" s="5">
        <v>0.16458333333333333</v>
      </c>
      <c r="E70" s="27" t="s">
        <v>99</v>
      </c>
    </row>
    <row r="71" spans="1:5" s="24" customFormat="1" ht="18.75" customHeight="1" x14ac:dyDescent="0.15">
      <c r="B71" s="25" t="s">
        <v>226</v>
      </c>
      <c r="C71">
        <f t="shared" si="1"/>
        <v>110.00000000000001</v>
      </c>
      <c r="D71" s="5">
        <v>7.6388888888888895E-2</v>
      </c>
      <c r="E71" s="24" t="s">
        <v>103</v>
      </c>
    </row>
    <row r="72" spans="1:5" s="24" customFormat="1" ht="18.75" customHeight="1" x14ac:dyDescent="0.15">
      <c r="B72" s="26" t="s">
        <v>227</v>
      </c>
      <c r="C72">
        <f t="shared" si="1"/>
        <v>94.000000000000014</v>
      </c>
      <c r="D72" s="5">
        <v>6.5277777777777782E-2</v>
      </c>
      <c r="E72" s="27" t="s">
        <v>104</v>
      </c>
    </row>
    <row r="73" spans="1:5" s="24" customFormat="1" ht="18.75" customHeight="1" x14ac:dyDescent="0.15">
      <c r="B73" s="26" t="s">
        <v>230</v>
      </c>
      <c r="C73">
        <f t="shared" si="1"/>
        <v>65</v>
      </c>
      <c r="D73" s="5">
        <v>4.5138888888888888E-2</v>
      </c>
      <c r="E73" s="27" t="s">
        <v>107</v>
      </c>
    </row>
    <row r="74" spans="1:5" s="24" customFormat="1" ht="18.75" customHeight="1" x14ac:dyDescent="0.15">
      <c r="B74" s="25" t="s">
        <v>240</v>
      </c>
      <c r="C74">
        <f t="shared" si="1"/>
        <v>122.99999999999999</v>
      </c>
      <c r="D74" s="5">
        <v>8.5416666666666655E-2</v>
      </c>
      <c r="E74" s="24" t="s">
        <v>115</v>
      </c>
    </row>
    <row r="75" spans="1:5" s="24" customFormat="1" ht="18.75" customHeight="1" x14ac:dyDescent="0.15">
      <c r="A75" s="24" t="s">
        <v>572</v>
      </c>
      <c r="B75" s="25" t="s">
        <v>220</v>
      </c>
      <c r="C75">
        <f t="shared" si="1"/>
        <v>145</v>
      </c>
      <c r="D75" s="5">
        <v>0.10069444444444443</v>
      </c>
      <c r="E75" s="24" t="s">
        <v>97</v>
      </c>
    </row>
    <row r="76" spans="1:5" s="24" customFormat="1" ht="18.75" customHeight="1" x14ac:dyDescent="0.15">
      <c r="B76" s="26" t="s">
        <v>229</v>
      </c>
      <c r="C76">
        <f t="shared" si="1"/>
        <v>122</v>
      </c>
      <c r="D76" s="5">
        <v>8.4722222222222213E-2</v>
      </c>
      <c r="E76" s="27" t="s">
        <v>106</v>
      </c>
    </row>
    <row r="77" spans="1:5" s="24" customFormat="1" ht="18.75" customHeight="1" x14ac:dyDescent="0.15">
      <c r="B77" s="26" t="s">
        <v>231</v>
      </c>
      <c r="C77">
        <f t="shared" si="1"/>
        <v>168</v>
      </c>
      <c r="D77" s="5">
        <v>0.11666666666666665</v>
      </c>
      <c r="E77" s="27" t="s">
        <v>108</v>
      </c>
    </row>
    <row r="78" spans="1:5" s="24" customFormat="1" ht="18.75" customHeight="1" x14ac:dyDescent="0.15">
      <c r="B78" s="26" t="s">
        <v>236</v>
      </c>
      <c r="C78">
        <f t="shared" si="1"/>
        <v>141</v>
      </c>
      <c r="D78" s="5">
        <v>9.7916666666666666E-2</v>
      </c>
      <c r="E78" s="27" t="s">
        <v>113</v>
      </c>
    </row>
    <row r="79" spans="1:5" s="24" customFormat="1" ht="18.75" customHeight="1" x14ac:dyDescent="0.15">
      <c r="B79" s="26" t="s">
        <v>658</v>
      </c>
      <c r="C79">
        <f t="shared" si="1"/>
        <v>147</v>
      </c>
      <c r="D79" s="5">
        <v>0.10208333333333335</v>
      </c>
      <c r="E79" s="27" t="s">
        <v>448</v>
      </c>
    </row>
    <row r="80" spans="1:5" s="24" customFormat="1" ht="18.75" customHeight="1" x14ac:dyDescent="0.15">
      <c r="B80" s="26" t="s">
        <v>306</v>
      </c>
      <c r="C80">
        <f t="shared" si="1"/>
        <v>44</v>
      </c>
      <c r="D80" s="5">
        <v>3.0555555555555555E-2</v>
      </c>
      <c r="E80" s="27" t="s">
        <v>472</v>
      </c>
    </row>
    <row r="81" spans="1:5" s="24" customFormat="1" ht="18.75" customHeight="1" x14ac:dyDescent="0.15">
      <c r="B81" s="25" t="s">
        <v>350</v>
      </c>
      <c r="C81">
        <f t="shared" si="1"/>
        <v>120</v>
      </c>
      <c r="D81" s="5">
        <v>8.3333333333333329E-2</v>
      </c>
      <c r="E81" s="24" t="s">
        <v>573</v>
      </c>
    </row>
    <row r="82" spans="1:5" s="24" customFormat="1" ht="18.75" customHeight="1" x14ac:dyDescent="0.15">
      <c r="A82" s="24" t="s">
        <v>574</v>
      </c>
      <c r="B82" s="25" t="s">
        <v>242</v>
      </c>
      <c r="C82">
        <f t="shared" si="1"/>
        <v>113</v>
      </c>
      <c r="D82" s="5">
        <v>7.8472222222222221E-2</v>
      </c>
      <c r="E82" s="24" t="s">
        <v>117</v>
      </c>
    </row>
    <row r="83" spans="1:5" s="24" customFormat="1" ht="18.75" customHeight="1" x14ac:dyDescent="0.15">
      <c r="B83" s="26" t="s">
        <v>251</v>
      </c>
      <c r="C83">
        <f t="shared" si="1"/>
        <v>87</v>
      </c>
      <c r="D83" s="5">
        <v>6.0416666666666667E-2</v>
      </c>
      <c r="E83" s="27" t="s">
        <v>481</v>
      </c>
    </row>
    <row r="84" spans="1:5" s="24" customFormat="1" ht="18.75" customHeight="1" x14ac:dyDescent="0.15">
      <c r="A84" s="24" t="s">
        <v>486</v>
      </c>
      <c r="B84" s="25" t="s">
        <v>126</v>
      </c>
      <c r="C84">
        <f t="shared" si="1"/>
        <v>57</v>
      </c>
      <c r="D84" s="5">
        <v>3.9583333333333331E-2</v>
      </c>
      <c r="E84" s="24" t="s">
        <v>4</v>
      </c>
    </row>
    <row r="85" spans="1:5" s="24" customFormat="1" ht="18.75" customHeight="1" x14ac:dyDescent="0.15">
      <c r="B85" s="25" t="s">
        <v>142</v>
      </c>
      <c r="C85">
        <f t="shared" si="1"/>
        <v>86</v>
      </c>
      <c r="D85" s="5">
        <v>5.9722222222222225E-2</v>
      </c>
      <c r="E85" s="24" t="s">
        <v>21</v>
      </c>
    </row>
    <row r="86" spans="1:5" s="24" customFormat="1" ht="18.75" customHeight="1" x14ac:dyDescent="0.15">
      <c r="B86" s="25" t="s">
        <v>186</v>
      </c>
      <c r="C86">
        <f t="shared" si="1"/>
        <v>67</v>
      </c>
      <c r="D86" s="5">
        <v>4.6527777777777779E-2</v>
      </c>
      <c r="E86" s="24" t="s">
        <v>64</v>
      </c>
    </row>
    <row r="87" spans="1:5" s="24" customFormat="1" ht="18.75" customHeight="1" x14ac:dyDescent="0.15">
      <c r="B87" s="25" t="s">
        <v>192</v>
      </c>
      <c r="C87">
        <f t="shared" si="1"/>
        <v>65</v>
      </c>
      <c r="D87" s="5">
        <v>4.5138888888888888E-2</v>
      </c>
      <c r="E87" s="24" t="s">
        <v>70</v>
      </c>
    </row>
    <row r="88" spans="1:5" s="24" customFormat="1" ht="18.75" customHeight="1" x14ac:dyDescent="0.15">
      <c r="B88" s="25" t="s">
        <v>294</v>
      </c>
      <c r="C88">
        <f t="shared" si="1"/>
        <v>60</v>
      </c>
      <c r="D88" s="5">
        <v>4.1666666666666664E-2</v>
      </c>
      <c r="E88" s="24" t="s">
        <v>575</v>
      </c>
    </row>
    <row r="89" spans="1:5" s="24" customFormat="1" ht="18.75" customHeight="1" x14ac:dyDescent="0.15">
      <c r="B89" s="28" t="s">
        <v>368</v>
      </c>
      <c r="C89">
        <f t="shared" si="1"/>
        <v>443</v>
      </c>
      <c r="D89" s="5">
        <v>0.30763888888888891</v>
      </c>
      <c r="E89" s="29" t="s">
        <v>397</v>
      </c>
    </row>
    <row r="90" spans="1:5" s="24" customFormat="1" ht="18.75" customHeight="1" x14ac:dyDescent="0.15">
      <c r="A90" s="24" t="s">
        <v>576</v>
      </c>
      <c r="B90" s="25" t="s">
        <v>146</v>
      </c>
      <c r="C90">
        <f t="shared" si="1"/>
        <v>62.000000000000007</v>
      </c>
      <c r="D90" s="5">
        <v>4.3055555555555562E-2</v>
      </c>
      <c r="E90" s="24" t="s">
        <v>23</v>
      </c>
    </row>
    <row r="91" spans="1:5" s="24" customFormat="1" ht="18.75" customHeight="1" x14ac:dyDescent="0.15">
      <c r="B91" s="25" t="s">
        <v>158</v>
      </c>
      <c r="C91">
        <f t="shared" si="1"/>
        <v>106</v>
      </c>
      <c r="D91" s="5">
        <v>7.3611111111111113E-2</v>
      </c>
      <c r="E91" s="24" t="s">
        <v>36</v>
      </c>
    </row>
    <row r="92" spans="1:5" s="24" customFormat="1" ht="18.75" customHeight="1" x14ac:dyDescent="0.15">
      <c r="B92" s="26" t="s">
        <v>290</v>
      </c>
      <c r="C92">
        <f t="shared" si="1"/>
        <v>46.000000000000007</v>
      </c>
      <c r="D92" s="5">
        <v>3.1944444444444449E-2</v>
      </c>
      <c r="E92" s="27" t="s">
        <v>394</v>
      </c>
    </row>
    <row r="93" spans="1:5" s="24" customFormat="1" ht="18.75" customHeight="1" x14ac:dyDescent="0.15">
      <c r="A93" s="24" t="s">
        <v>577</v>
      </c>
      <c r="B93" s="25" t="s">
        <v>162</v>
      </c>
      <c r="C93">
        <f t="shared" si="1"/>
        <v>74</v>
      </c>
      <c r="D93" s="5">
        <v>5.1388888888888894E-2</v>
      </c>
      <c r="E93" s="24" t="s">
        <v>40</v>
      </c>
    </row>
    <row r="94" spans="1:5" s="24" customFormat="1" ht="18.75" customHeight="1" x14ac:dyDescent="0.15">
      <c r="B94" s="25" t="s">
        <v>310</v>
      </c>
      <c r="C94">
        <f t="shared" si="1"/>
        <v>54.999999999999993</v>
      </c>
      <c r="D94" s="5">
        <v>3.8194444444444441E-2</v>
      </c>
      <c r="E94" s="24" t="s">
        <v>578</v>
      </c>
    </row>
    <row r="95" spans="1:5" s="24" customFormat="1" ht="18.75" customHeight="1" x14ac:dyDescent="0.15">
      <c r="A95" s="24" t="s">
        <v>579</v>
      </c>
      <c r="B95" s="25" t="s">
        <v>224</v>
      </c>
      <c r="C95">
        <f t="shared" si="1"/>
        <v>81</v>
      </c>
      <c r="D95" s="5">
        <v>5.6250000000000001E-2</v>
      </c>
      <c r="E95" s="24" t="s">
        <v>101</v>
      </c>
    </row>
    <row r="96" spans="1:5" s="24" customFormat="1" ht="18.75" customHeight="1" x14ac:dyDescent="0.15">
      <c r="A96" s="24" t="s">
        <v>580</v>
      </c>
      <c r="B96" s="25" t="s">
        <v>130</v>
      </c>
      <c r="C96">
        <f t="shared" si="1"/>
        <v>287</v>
      </c>
      <c r="D96" s="5">
        <v>0.19930555555555554</v>
      </c>
      <c r="E96" s="24" t="s">
        <v>9</v>
      </c>
    </row>
    <row r="97" spans="1:5" s="24" customFormat="1" ht="18.75" customHeight="1" x14ac:dyDescent="0.15">
      <c r="B97" s="25" t="s">
        <v>159</v>
      </c>
      <c r="C97">
        <f t="shared" si="1"/>
        <v>82</v>
      </c>
      <c r="D97" s="5">
        <v>5.6944444444444443E-2</v>
      </c>
      <c r="E97" s="24" t="s">
        <v>37</v>
      </c>
    </row>
    <row r="98" spans="1:5" s="24" customFormat="1" ht="18.75" customHeight="1" x14ac:dyDescent="0.15">
      <c r="B98" s="26" t="s">
        <v>188</v>
      </c>
      <c r="C98">
        <f t="shared" si="1"/>
        <v>67</v>
      </c>
      <c r="D98" s="5">
        <v>4.6527777777777779E-2</v>
      </c>
      <c r="E98" s="27" t="s">
        <v>66</v>
      </c>
    </row>
    <row r="99" spans="1:5" s="24" customFormat="1" ht="18.75" customHeight="1" x14ac:dyDescent="0.15">
      <c r="B99" s="25" t="s">
        <v>258</v>
      </c>
      <c r="C99">
        <f t="shared" si="1"/>
        <v>177</v>
      </c>
      <c r="D99" s="5">
        <v>0.12291666666666667</v>
      </c>
      <c r="E99" s="24" t="s">
        <v>581</v>
      </c>
    </row>
    <row r="100" spans="1:5" s="24" customFormat="1" ht="18.75" customHeight="1" x14ac:dyDescent="0.15">
      <c r="B100" s="26" t="s">
        <v>476</v>
      </c>
      <c r="C100">
        <f t="shared" si="1"/>
        <v>57</v>
      </c>
      <c r="D100" s="5">
        <v>3.9583333333333331E-2</v>
      </c>
      <c r="E100" s="27" t="s">
        <v>477</v>
      </c>
    </row>
    <row r="101" spans="1:5" s="24" customFormat="1" ht="18.75" customHeight="1" x14ac:dyDescent="0.15">
      <c r="B101" s="25" t="s">
        <v>367</v>
      </c>
      <c r="C101">
        <f t="shared" si="1"/>
        <v>148</v>
      </c>
      <c r="D101" s="5">
        <v>0.10277777777777779</v>
      </c>
      <c r="E101" s="24" t="s">
        <v>582</v>
      </c>
    </row>
    <row r="102" spans="1:5" s="24" customFormat="1" ht="18.75" customHeight="1" x14ac:dyDescent="0.15">
      <c r="A102" s="24" t="s">
        <v>583</v>
      </c>
      <c r="B102" s="25" t="s">
        <v>133</v>
      </c>
      <c r="C102">
        <f t="shared" si="1"/>
        <v>103</v>
      </c>
      <c r="D102" s="5">
        <v>7.1527777777777787E-2</v>
      </c>
      <c r="E102" s="24" t="s">
        <v>12</v>
      </c>
    </row>
    <row r="103" spans="1:5" s="24" customFormat="1" ht="18.75" customHeight="1" x14ac:dyDescent="0.15">
      <c r="B103" s="25" t="s">
        <v>166</v>
      </c>
      <c r="C103">
        <f t="shared" si="1"/>
        <v>53.999999999999993</v>
      </c>
      <c r="D103" s="5">
        <v>3.7499999999999999E-2</v>
      </c>
      <c r="E103" s="24" t="s">
        <v>44</v>
      </c>
    </row>
    <row r="104" spans="1:5" s="24" customFormat="1" ht="18.75" customHeight="1" x14ac:dyDescent="0.15">
      <c r="B104" s="25" t="s">
        <v>232</v>
      </c>
      <c r="C104">
        <f t="shared" si="1"/>
        <v>72</v>
      </c>
      <c r="D104" s="5">
        <v>4.9999999999999996E-2</v>
      </c>
      <c r="E104" s="24" t="s">
        <v>109</v>
      </c>
    </row>
    <row r="105" spans="1:5" s="24" customFormat="1" ht="18.75" customHeight="1" x14ac:dyDescent="0.15">
      <c r="B105" s="25" t="s">
        <v>268</v>
      </c>
      <c r="C105">
        <f t="shared" si="1"/>
        <v>96</v>
      </c>
      <c r="D105" s="5">
        <v>6.6666666666666666E-2</v>
      </c>
      <c r="E105" s="24" t="s">
        <v>584</v>
      </c>
    </row>
    <row r="106" spans="1:5" s="24" customFormat="1" ht="18.75" customHeight="1" x14ac:dyDescent="0.15">
      <c r="B106" s="25" t="s">
        <v>270</v>
      </c>
      <c r="C106">
        <f t="shared" si="1"/>
        <v>50</v>
      </c>
      <c r="D106" s="5">
        <v>3.4722222222222224E-2</v>
      </c>
      <c r="E106" s="24" t="s">
        <v>585</v>
      </c>
    </row>
    <row r="107" spans="1:5" s="24" customFormat="1" ht="18.75" customHeight="1" x14ac:dyDescent="0.15">
      <c r="B107" s="25" t="s">
        <v>271</v>
      </c>
      <c r="C107">
        <f t="shared" si="1"/>
        <v>64</v>
      </c>
      <c r="D107" s="5">
        <v>4.4444444444444446E-2</v>
      </c>
      <c r="E107" s="24" t="s">
        <v>586</v>
      </c>
    </row>
    <row r="108" spans="1:5" s="24" customFormat="1" ht="18.75" customHeight="1" x14ac:dyDescent="0.15">
      <c r="A108" s="24" t="s">
        <v>587</v>
      </c>
      <c r="B108" s="25" t="s">
        <v>145</v>
      </c>
      <c r="C108">
        <f t="shared" si="1"/>
        <v>62.000000000000007</v>
      </c>
      <c r="D108" s="5">
        <v>4.3055555555555562E-2</v>
      </c>
      <c r="E108" s="24" t="s">
        <v>22</v>
      </c>
    </row>
    <row r="109" spans="1:5" s="24" customFormat="1" ht="18.75" customHeight="1" x14ac:dyDescent="0.15">
      <c r="B109" s="25" t="s">
        <v>168</v>
      </c>
      <c r="C109">
        <f t="shared" si="1"/>
        <v>77</v>
      </c>
      <c r="D109" s="5">
        <v>5.347222222222222E-2</v>
      </c>
      <c r="E109" s="24" t="s">
        <v>46</v>
      </c>
    </row>
    <row r="110" spans="1:5" s="24" customFormat="1" ht="18.75" customHeight="1" x14ac:dyDescent="0.15">
      <c r="B110" s="25" t="s">
        <v>191</v>
      </c>
      <c r="C110">
        <f t="shared" si="1"/>
        <v>71</v>
      </c>
      <c r="D110" s="5">
        <v>4.9305555555555554E-2</v>
      </c>
      <c r="E110" s="24" t="s">
        <v>69</v>
      </c>
    </row>
    <row r="111" spans="1:5" s="24" customFormat="1" ht="18.75" customHeight="1" x14ac:dyDescent="0.15">
      <c r="B111" s="25" t="s">
        <v>246</v>
      </c>
      <c r="C111">
        <f t="shared" si="1"/>
        <v>503</v>
      </c>
      <c r="D111" s="5">
        <v>0.34930555555555554</v>
      </c>
      <c r="E111" s="24" t="s">
        <v>588</v>
      </c>
    </row>
    <row r="112" spans="1:5" s="24" customFormat="1" ht="18.75" customHeight="1" x14ac:dyDescent="0.15">
      <c r="B112" s="25" t="s">
        <v>255</v>
      </c>
      <c r="C112">
        <f t="shared" si="1"/>
        <v>374.00000000000006</v>
      </c>
      <c r="D112" s="5">
        <v>0.25972222222222224</v>
      </c>
      <c r="E112" s="24" t="s">
        <v>121</v>
      </c>
    </row>
    <row r="113" spans="1:5" s="24" customFormat="1" ht="18.75" customHeight="1" x14ac:dyDescent="0.15">
      <c r="B113" s="25" t="s">
        <v>257</v>
      </c>
      <c r="C113">
        <f t="shared" si="1"/>
        <v>364</v>
      </c>
      <c r="D113" s="5">
        <v>0.25277777777777777</v>
      </c>
      <c r="E113" s="24" t="s">
        <v>589</v>
      </c>
    </row>
    <row r="114" spans="1:5" s="24" customFormat="1" ht="18.75" customHeight="1" x14ac:dyDescent="0.15">
      <c r="B114" s="25" t="s">
        <v>262</v>
      </c>
      <c r="C114">
        <f t="shared" si="1"/>
        <v>51</v>
      </c>
      <c r="D114" s="5">
        <v>3.5416666666666666E-2</v>
      </c>
      <c r="E114" s="24" t="s">
        <v>590</v>
      </c>
    </row>
    <row r="115" spans="1:5" s="24" customFormat="1" ht="18.75" customHeight="1" x14ac:dyDescent="0.15">
      <c r="B115" s="25" t="s">
        <v>272</v>
      </c>
      <c r="C115">
        <f t="shared" si="1"/>
        <v>213</v>
      </c>
      <c r="D115" s="5">
        <v>0.14791666666666667</v>
      </c>
      <c r="E115" s="24" t="s">
        <v>454</v>
      </c>
    </row>
    <row r="116" spans="1:5" s="24" customFormat="1" ht="18.75" customHeight="1" x14ac:dyDescent="0.15">
      <c r="B116" s="25" t="s">
        <v>284</v>
      </c>
      <c r="C116">
        <f t="shared" si="1"/>
        <v>122.99999999999999</v>
      </c>
      <c r="D116" s="5">
        <v>8.5416666666666655E-2</v>
      </c>
      <c r="E116" s="24" t="s">
        <v>591</v>
      </c>
    </row>
    <row r="117" spans="1:5" s="24" customFormat="1" ht="18.75" customHeight="1" x14ac:dyDescent="0.15">
      <c r="A117" s="24" t="s">
        <v>592</v>
      </c>
      <c r="B117" s="25" t="s">
        <v>147</v>
      </c>
      <c r="C117">
        <f t="shared" si="1"/>
        <v>52</v>
      </c>
      <c r="D117" s="5">
        <v>3.6111111111111115E-2</v>
      </c>
      <c r="E117" s="24" t="s">
        <v>24</v>
      </c>
    </row>
    <row r="118" spans="1:5" s="24" customFormat="1" ht="18.75" customHeight="1" x14ac:dyDescent="0.15">
      <c r="A118" s="24" t="s">
        <v>593</v>
      </c>
      <c r="B118" s="25" t="s">
        <v>161</v>
      </c>
      <c r="C118">
        <f t="shared" si="1"/>
        <v>59</v>
      </c>
      <c r="D118" s="5">
        <v>4.0972222222222222E-2</v>
      </c>
      <c r="E118" s="24" t="s">
        <v>39</v>
      </c>
    </row>
    <row r="119" spans="1:5" s="24" customFormat="1" ht="18.75" customHeight="1" x14ac:dyDescent="0.15">
      <c r="B119" s="26" t="s">
        <v>279</v>
      </c>
      <c r="C119">
        <f t="shared" si="1"/>
        <v>72</v>
      </c>
      <c r="D119" s="5">
        <v>4.9999999999999996E-2</v>
      </c>
      <c r="E119" s="27" t="s">
        <v>388</v>
      </c>
    </row>
    <row r="120" spans="1:5" s="24" customFormat="1" ht="18.75" customHeight="1" x14ac:dyDescent="0.15">
      <c r="B120" s="25" t="s">
        <v>295</v>
      </c>
      <c r="C120">
        <f t="shared" si="1"/>
        <v>39</v>
      </c>
      <c r="D120" s="5">
        <v>2.7083333333333334E-2</v>
      </c>
      <c r="E120" s="24" t="s">
        <v>458</v>
      </c>
    </row>
    <row r="121" spans="1:5" s="24" customFormat="1" ht="18.75" customHeight="1" x14ac:dyDescent="0.15">
      <c r="B121" s="25" t="s">
        <v>299</v>
      </c>
      <c r="C121">
        <f t="shared" si="1"/>
        <v>67</v>
      </c>
      <c r="D121" s="5">
        <v>4.6527777777777779E-2</v>
      </c>
      <c r="E121" s="24" t="s">
        <v>594</v>
      </c>
    </row>
    <row r="122" spans="1:5" s="24" customFormat="1" ht="18.75" customHeight="1" x14ac:dyDescent="0.15">
      <c r="B122" s="25" t="s">
        <v>311</v>
      </c>
      <c r="C122">
        <f t="shared" si="1"/>
        <v>54.999999999999993</v>
      </c>
      <c r="D122" s="5">
        <v>3.8194444444444441E-2</v>
      </c>
      <c r="E122" s="24" t="s">
        <v>595</v>
      </c>
    </row>
    <row r="123" spans="1:5" s="24" customFormat="1" ht="18.75" customHeight="1" x14ac:dyDescent="0.15">
      <c r="B123" s="25" t="s">
        <v>328</v>
      </c>
      <c r="C123">
        <f t="shared" si="1"/>
        <v>72</v>
      </c>
      <c r="D123" s="5">
        <v>4.9999999999999996E-2</v>
      </c>
      <c r="E123" s="24" t="s">
        <v>460</v>
      </c>
    </row>
    <row r="124" spans="1:5" s="24" customFormat="1" ht="18.75" customHeight="1" x14ac:dyDescent="0.15">
      <c r="B124" s="25" t="s">
        <v>340</v>
      </c>
      <c r="C124">
        <f t="shared" si="1"/>
        <v>129</v>
      </c>
      <c r="D124" s="5">
        <v>8.9583333333333334E-2</v>
      </c>
      <c r="E124" s="24" t="s">
        <v>596</v>
      </c>
    </row>
    <row r="125" spans="1:5" s="24" customFormat="1" ht="18.75" customHeight="1" x14ac:dyDescent="0.15">
      <c r="A125" s="24" t="s">
        <v>597</v>
      </c>
      <c r="B125" s="25" t="s">
        <v>129</v>
      </c>
      <c r="C125">
        <f t="shared" si="1"/>
        <v>217.99999999999997</v>
      </c>
      <c r="D125" s="5">
        <v>0.15138888888888888</v>
      </c>
      <c r="E125" s="24" t="s">
        <v>8</v>
      </c>
    </row>
    <row r="126" spans="1:5" s="24" customFormat="1" ht="18.75" customHeight="1" x14ac:dyDescent="0.15">
      <c r="A126" s="24" t="s">
        <v>598</v>
      </c>
      <c r="B126" s="25" t="s">
        <v>160</v>
      </c>
      <c r="C126">
        <f t="shared" si="1"/>
        <v>71</v>
      </c>
      <c r="D126" s="5">
        <v>4.9305555555555554E-2</v>
      </c>
      <c r="E126" s="24" t="s">
        <v>38</v>
      </c>
    </row>
    <row r="127" spans="1:5" s="24" customFormat="1" ht="18.75" customHeight="1" x14ac:dyDescent="0.15">
      <c r="B127" s="26" t="s">
        <v>245</v>
      </c>
      <c r="C127">
        <f t="shared" si="1"/>
        <v>101</v>
      </c>
      <c r="D127" s="5">
        <v>7.013888888888889E-2</v>
      </c>
      <c r="E127" s="27" t="s">
        <v>119</v>
      </c>
    </row>
    <row r="128" spans="1:5" s="24" customFormat="1" ht="18.75" customHeight="1" x14ac:dyDescent="0.15">
      <c r="A128" s="24" t="s">
        <v>599</v>
      </c>
      <c r="B128" s="25" t="s">
        <v>132</v>
      </c>
      <c r="C128">
        <f t="shared" si="1"/>
        <v>223</v>
      </c>
      <c r="D128" s="5">
        <v>0.15486111111111112</v>
      </c>
      <c r="E128" s="24" t="s">
        <v>11</v>
      </c>
    </row>
    <row r="129" spans="1:5" s="24" customFormat="1" ht="18.75" customHeight="1" x14ac:dyDescent="0.15">
      <c r="B129" s="25" t="s">
        <v>151</v>
      </c>
      <c r="C129">
        <f t="shared" si="1"/>
        <v>72</v>
      </c>
      <c r="D129" s="5">
        <v>4.9999999999999996E-2</v>
      </c>
      <c r="E129" s="24" t="s">
        <v>29</v>
      </c>
    </row>
    <row r="130" spans="1:5" s="24" customFormat="1" ht="18.75" customHeight="1" x14ac:dyDescent="0.15">
      <c r="A130" s="24" t="s">
        <v>600</v>
      </c>
      <c r="B130" s="25" t="s">
        <v>163</v>
      </c>
      <c r="C130">
        <f t="shared" ref="C130:C135" si="2">(D130-INT(D130))*24*60</f>
        <v>59</v>
      </c>
      <c r="D130" s="5">
        <v>4.0972222222222222E-2</v>
      </c>
      <c r="E130" s="24" t="s">
        <v>41</v>
      </c>
    </row>
    <row r="131" spans="1:5" s="24" customFormat="1" ht="18.75" customHeight="1" x14ac:dyDescent="0.15">
      <c r="B131" s="25" t="s">
        <v>176</v>
      </c>
      <c r="C131">
        <f t="shared" si="2"/>
        <v>64</v>
      </c>
      <c r="D131" s="5">
        <v>4.4444444444444446E-2</v>
      </c>
      <c r="E131" s="24" t="s">
        <v>54</v>
      </c>
    </row>
    <row r="132" spans="1:5" s="24" customFormat="1" ht="18.75" customHeight="1" x14ac:dyDescent="0.15">
      <c r="B132" s="25" t="s">
        <v>187</v>
      </c>
      <c r="C132">
        <f t="shared" si="2"/>
        <v>60</v>
      </c>
      <c r="D132" s="5">
        <v>4.1666666666666664E-2</v>
      </c>
      <c r="E132" s="24" t="s">
        <v>65</v>
      </c>
    </row>
    <row r="133" spans="1:5" s="24" customFormat="1" ht="18.75" customHeight="1" x14ac:dyDescent="0.15">
      <c r="B133" s="25" t="s">
        <v>259</v>
      </c>
      <c r="C133">
        <f t="shared" si="2"/>
        <v>53.999999999999993</v>
      </c>
      <c r="D133" s="5">
        <v>3.7499999999999999E-2</v>
      </c>
      <c r="E133" s="24" t="s">
        <v>601</v>
      </c>
    </row>
    <row r="134" spans="1:5" s="24" customFormat="1" ht="18.75" customHeight="1" x14ac:dyDescent="0.15">
      <c r="B134" s="25" t="s">
        <v>280</v>
      </c>
      <c r="C134">
        <f t="shared" si="2"/>
        <v>313</v>
      </c>
      <c r="D134" s="5">
        <v>0.21736111111111112</v>
      </c>
      <c r="E134" s="24" t="s">
        <v>389</v>
      </c>
    </row>
    <row r="135" spans="1:5" s="24" customFormat="1" ht="18.75" customHeight="1" x14ac:dyDescent="0.15">
      <c r="B135" s="25" t="s">
        <v>303</v>
      </c>
      <c r="C135">
        <f t="shared" si="2"/>
        <v>68</v>
      </c>
      <c r="D135" s="5">
        <v>4.7222222222222221E-2</v>
      </c>
      <c r="E135" s="24" t="s">
        <v>602</v>
      </c>
    </row>
    <row r="136" spans="1:5" s="24" customFormat="1" ht="18.75" customHeight="1" x14ac:dyDescent="0.15">
      <c r="A136" s="24" t="s">
        <v>603</v>
      </c>
      <c r="B136" s="25" t="s">
        <v>134</v>
      </c>
      <c r="C136">
        <f t="shared" ref="C136:C199" si="3">(D136-INT(D136))*24*60</f>
        <v>63</v>
      </c>
      <c r="D136" s="5">
        <v>4.3750000000000004E-2</v>
      </c>
      <c r="E136" s="24" t="s">
        <v>13</v>
      </c>
    </row>
    <row r="137" spans="1:5" s="24" customFormat="1" ht="18.75" customHeight="1" x14ac:dyDescent="0.15">
      <c r="B137" s="25" t="s">
        <v>179</v>
      </c>
      <c r="C137">
        <f t="shared" si="3"/>
        <v>71</v>
      </c>
      <c r="D137" s="5">
        <v>4.9305555555555554E-2</v>
      </c>
      <c r="E137" s="24" t="s">
        <v>57</v>
      </c>
    </row>
    <row r="138" spans="1:5" s="24" customFormat="1" ht="18.75" customHeight="1" x14ac:dyDescent="0.15">
      <c r="B138" s="25" t="s">
        <v>182</v>
      </c>
      <c r="C138">
        <f t="shared" si="3"/>
        <v>83</v>
      </c>
      <c r="D138" s="5">
        <v>5.7638888888888885E-2</v>
      </c>
      <c r="E138" s="24" t="s">
        <v>60</v>
      </c>
    </row>
    <row r="139" spans="1:5" s="24" customFormat="1" ht="18.75" customHeight="1" x14ac:dyDescent="0.15">
      <c r="B139" s="25" t="s">
        <v>183</v>
      </c>
      <c r="C139">
        <f t="shared" si="3"/>
        <v>73</v>
      </c>
      <c r="D139" s="5">
        <v>5.0694444444444452E-2</v>
      </c>
      <c r="E139" s="24" t="s">
        <v>61</v>
      </c>
    </row>
    <row r="140" spans="1:5" s="24" customFormat="1" ht="18.75" customHeight="1" x14ac:dyDescent="0.15">
      <c r="B140" s="26" t="s">
        <v>689</v>
      </c>
      <c r="C140">
        <f t="shared" si="3"/>
        <v>68</v>
      </c>
      <c r="D140" s="5">
        <v>4.7222222222222221E-2</v>
      </c>
      <c r="E140" s="27" t="s">
        <v>76</v>
      </c>
    </row>
    <row r="141" spans="1:5" s="24" customFormat="1" ht="18.75" customHeight="1" x14ac:dyDescent="0.15">
      <c r="B141" s="25" t="s">
        <v>254</v>
      </c>
      <c r="C141">
        <f t="shared" si="3"/>
        <v>50</v>
      </c>
      <c r="D141" s="5">
        <v>3.4722222222222224E-2</v>
      </c>
      <c r="E141" s="24" t="s">
        <v>604</v>
      </c>
    </row>
    <row r="142" spans="1:5" s="24" customFormat="1" ht="18.75" customHeight="1" x14ac:dyDescent="0.15">
      <c r="B142" s="25" t="s">
        <v>345</v>
      </c>
      <c r="C142">
        <f t="shared" si="3"/>
        <v>64</v>
      </c>
      <c r="D142" s="5">
        <v>4.4444444444444446E-2</v>
      </c>
      <c r="E142" s="24" t="s">
        <v>463</v>
      </c>
    </row>
    <row r="143" spans="1:5" s="24" customFormat="1" ht="18.75" customHeight="1" x14ac:dyDescent="0.15">
      <c r="A143" s="24" t="s">
        <v>482</v>
      </c>
      <c r="B143" s="25" t="s">
        <v>155</v>
      </c>
      <c r="C143">
        <f t="shared" si="3"/>
        <v>68</v>
      </c>
      <c r="D143" s="5">
        <v>4.7222222222222221E-2</v>
      </c>
      <c r="E143" s="24" t="s">
        <v>33</v>
      </c>
    </row>
    <row r="144" spans="1:5" s="24" customFormat="1" ht="18.75" customHeight="1" x14ac:dyDescent="0.15">
      <c r="B144" s="25" t="s">
        <v>156</v>
      </c>
      <c r="C144">
        <f t="shared" si="3"/>
        <v>53.999999999999993</v>
      </c>
      <c r="D144" s="5">
        <v>3.7499999999999999E-2</v>
      </c>
      <c r="E144" s="24" t="s">
        <v>34</v>
      </c>
    </row>
    <row r="145" spans="1:5" s="24" customFormat="1" ht="18.75" customHeight="1" x14ac:dyDescent="0.15">
      <c r="B145" s="25" t="s">
        <v>157</v>
      </c>
      <c r="C145">
        <f t="shared" si="3"/>
        <v>53.999999999999993</v>
      </c>
      <c r="D145" s="5">
        <v>3.7499999999999999E-2</v>
      </c>
      <c r="E145" s="24" t="s">
        <v>35</v>
      </c>
    </row>
    <row r="146" spans="1:5" s="24" customFormat="1" ht="18.75" customHeight="1" x14ac:dyDescent="0.15">
      <c r="B146" s="25" t="s">
        <v>164</v>
      </c>
      <c r="C146">
        <f t="shared" si="3"/>
        <v>57</v>
      </c>
      <c r="D146" s="5">
        <v>3.9583333333333331E-2</v>
      </c>
      <c r="E146" s="24" t="s">
        <v>42</v>
      </c>
    </row>
    <row r="147" spans="1:5" s="24" customFormat="1" ht="18.75" customHeight="1" x14ac:dyDescent="0.15">
      <c r="B147" s="25" t="s">
        <v>209</v>
      </c>
      <c r="C147">
        <f t="shared" si="3"/>
        <v>83</v>
      </c>
      <c r="D147" s="5">
        <v>5.7638888888888885E-2</v>
      </c>
      <c r="E147" s="24" t="s">
        <v>86</v>
      </c>
    </row>
    <row r="148" spans="1:5" s="24" customFormat="1" ht="18.75" customHeight="1" x14ac:dyDescent="0.15">
      <c r="B148" s="25" t="s">
        <v>233</v>
      </c>
      <c r="C148">
        <f t="shared" si="3"/>
        <v>140</v>
      </c>
      <c r="D148" s="5">
        <v>9.7222222222222224E-2</v>
      </c>
      <c r="E148" s="24" t="s">
        <v>110</v>
      </c>
    </row>
    <row r="149" spans="1:5" s="24" customFormat="1" ht="18.75" customHeight="1" x14ac:dyDescent="0.15">
      <c r="B149" s="26" t="s">
        <v>235</v>
      </c>
      <c r="C149">
        <f t="shared" si="3"/>
        <v>119</v>
      </c>
      <c r="D149" s="5">
        <v>8.2638888888888887E-2</v>
      </c>
      <c r="E149" s="27" t="s">
        <v>112</v>
      </c>
    </row>
    <row r="150" spans="1:5" s="24" customFormat="1" ht="18.75" customHeight="1" x14ac:dyDescent="0.15">
      <c r="B150" s="26" t="s">
        <v>237</v>
      </c>
      <c r="C150">
        <f t="shared" si="3"/>
        <v>137</v>
      </c>
      <c r="D150" s="5">
        <v>9.5138888888888884E-2</v>
      </c>
      <c r="E150" s="27" t="s">
        <v>483</v>
      </c>
    </row>
    <row r="151" spans="1:5" s="24" customFormat="1" ht="18.75" customHeight="1" x14ac:dyDescent="0.15">
      <c r="B151" s="26" t="s">
        <v>238</v>
      </c>
      <c r="C151">
        <f t="shared" si="3"/>
        <v>125.00000000000001</v>
      </c>
      <c r="D151" s="5">
        <v>8.6805555555555566E-2</v>
      </c>
      <c r="E151" s="27" t="s">
        <v>484</v>
      </c>
    </row>
    <row r="152" spans="1:5" s="24" customFormat="1" ht="18.75" customHeight="1" x14ac:dyDescent="0.15">
      <c r="B152" s="25" t="s">
        <v>260</v>
      </c>
      <c r="C152">
        <f t="shared" si="3"/>
        <v>58.000000000000007</v>
      </c>
      <c r="D152" s="5">
        <v>4.027777777777778E-2</v>
      </c>
      <c r="E152" s="24" t="s">
        <v>605</v>
      </c>
    </row>
    <row r="153" spans="1:5" s="24" customFormat="1" ht="18.75" customHeight="1" x14ac:dyDescent="0.15">
      <c r="B153" s="25" t="s">
        <v>261</v>
      </c>
      <c r="C153">
        <f t="shared" si="3"/>
        <v>68</v>
      </c>
      <c r="D153" s="5">
        <v>4.7222222222222221E-2</v>
      </c>
      <c r="E153" s="24" t="s">
        <v>606</v>
      </c>
    </row>
    <row r="154" spans="1:5" s="24" customFormat="1" ht="18.75" customHeight="1" x14ac:dyDescent="0.15">
      <c r="B154" s="26" t="s">
        <v>289</v>
      </c>
      <c r="C154">
        <f t="shared" si="3"/>
        <v>73</v>
      </c>
      <c r="D154" s="5">
        <v>5.0694444444444452E-2</v>
      </c>
      <c r="E154" s="27" t="s">
        <v>393</v>
      </c>
    </row>
    <row r="155" spans="1:5" s="24" customFormat="1" ht="18.75" customHeight="1" x14ac:dyDescent="0.15">
      <c r="B155" s="25" t="s">
        <v>313</v>
      </c>
      <c r="C155">
        <f t="shared" si="3"/>
        <v>101</v>
      </c>
      <c r="D155" s="5">
        <v>7.013888888888889E-2</v>
      </c>
      <c r="E155" s="24" t="s">
        <v>607</v>
      </c>
    </row>
    <row r="156" spans="1:5" s="24" customFormat="1" ht="18.75" customHeight="1" x14ac:dyDescent="0.15">
      <c r="A156" s="24" t="s">
        <v>608</v>
      </c>
      <c r="B156" s="25" t="s">
        <v>131</v>
      </c>
      <c r="C156">
        <f t="shared" si="3"/>
        <v>40</v>
      </c>
      <c r="D156" s="5">
        <v>2.7777777777777776E-2</v>
      </c>
      <c r="E156" s="24" t="s">
        <v>10</v>
      </c>
    </row>
    <row r="157" spans="1:5" s="24" customFormat="1" ht="18.75" customHeight="1" x14ac:dyDescent="0.15">
      <c r="B157" s="25" t="s">
        <v>153</v>
      </c>
      <c r="C157">
        <f t="shared" si="3"/>
        <v>86</v>
      </c>
      <c r="D157" s="5">
        <v>5.9722222222222225E-2</v>
      </c>
      <c r="E157" s="24" t="s">
        <v>31</v>
      </c>
    </row>
    <row r="158" spans="1:5" s="24" customFormat="1" ht="18.75" customHeight="1" x14ac:dyDescent="0.15">
      <c r="B158" s="25" t="s">
        <v>165</v>
      </c>
      <c r="C158">
        <f t="shared" si="3"/>
        <v>71</v>
      </c>
      <c r="D158" s="5">
        <v>4.9305555555555554E-2</v>
      </c>
      <c r="E158" s="24" t="s">
        <v>43</v>
      </c>
    </row>
    <row r="159" spans="1:5" s="24" customFormat="1" ht="18.75" customHeight="1" x14ac:dyDescent="0.15">
      <c r="B159" s="25" t="s">
        <v>167</v>
      </c>
      <c r="C159">
        <f t="shared" si="3"/>
        <v>77</v>
      </c>
      <c r="D159" s="5">
        <v>5.347222222222222E-2</v>
      </c>
      <c r="E159" s="24" t="s">
        <v>45</v>
      </c>
    </row>
    <row r="160" spans="1:5" s="24" customFormat="1" ht="18.75" customHeight="1" x14ac:dyDescent="0.15">
      <c r="B160" s="25" t="s">
        <v>275</v>
      </c>
      <c r="C160">
        <f t="shared" si="3"/>
        <v>56</v>
      </c>
      <c r="D160" s="5">
        <v>3.888888888888889E-2</v>
      </c>
      <c r="E160" s="24" t="s">
        <v>609</v>
      </c>
    </row>
    <row r="161" spans="1:5" s="24" customFormat="1" ht="18.75" customHeight="1" x14ac:dyDescent="0.15">
      <c r="A161" s="24" t="s">
        <v>610</v>
      </c>
      <c r="B161" s="25" t="s">
        <v>136</v>
      </c>
      <c r="C161">
        <f t="shared" si="3"/>
        <v>62.000000000000007</v>
      </c>
      <c r="D161" s="5">
        <v>4.3055555555555562E-2</v>
      </c>
      <c r="E161" s="24" t="s">
        <v>15</v>
      </c>
    </row>
    <row r="162" spans="1:5" s="24" customFormat="1" ht="18.75" customHeight="1" x14ac:dyDescent="0.15">
      <c r="B162" s="25" t="s">
        <v>269</v>
      </c>
      <c r="C162">
        <f t="shared" si="3"/>
        <v>76</v>
      </c>
      <c r="D162" s="5">
        <v>5.2777777777777778E-2</v>
      </c>
      <c r="E162" s="24" t="s">
        <v>611</v>
      </c>
    </row>
    <row r="163" spans="1:5" s="24" customFormat="1" ht="18.75" customHeight="1" x14ac:dyDescent="0.15">
      <c r="B163" s="25" t="s">
        <v>309</v>
      </c>
      <c r="C163">
        <f t="shared" si="3"/>
        <v>64</v>
      </c>
      <c r="D163" s="5">
        <v>4.4444444444444446E-2</v>
      </c>
      <c r="E163" s="24" t="s">
        <v>612</v>
      </c>
    </row>
    <row r="164" spans="1:5" s="24" customFormat="1" ht="18.75" customHeight="1" x14ac:dyDescent="0.15">
      <c r="A164" s="24" t="s">
        <v>428</v>
      </c>
      <c r="B164" s="26" t="s">
        <v>125</v>
      </c>
      <c r="C164">
        <f t="shared" si="3"/>
        <v>62.000000000000007</v>
      </c>
      <c r="D164" s="5">
        <v>4.3055555555555562E-2</v>
      </c>
      <c r="E164" s="27" t="s">
        <v>3</v>
      </c>
    </row>
    <row r="165" spans="1:5" s="24" customFormat="1" ht="18.75" customHeight="1" x14ac:dyDescent="0.15">
      <c r="B165" s="26" t="s">
        <v>143</v>
      </c>
      <c r="C165">
        <f t="shared" si="3"/>
        <v>358</v>
      </c>
      <c r="D165" s="5">
        <v>0.24861111111111112</v>
      </c>
      <c r="E165" s="27" t="s">
        <v>2</v>
      </c>
    </row>
    <row r="166" spans="1:5" s="24" customFormat="1" ht="18.75" customHeight="1" x14ac:dyDescent="0.15">
      <c r="B166" s="26" t="s">
        <v>169</v>
      </c>
      <c r="C166">
        <f t="shared" si="3"/>
        <v>71</v>
      </c>
      <c r="D166" s="5">
        <v>4.9305555555555554E-2</v>
      </c>
      <c r="E166" s="27" t="s">
        <v>47</v>
      </c>
    </row>
    <row r="167" spans="1:5" s="24" customFormat="1" ht="18.75" customHeight="1" x14ac:dyDescent="0.15">
      <c r="B167" s="25" t="s">
        <v>170</v>
      </c>
      <c r="C167">
        <f t="shared" si="3"/>
        <v>92</v>
      </c>
      <c r="D167" s="5">
        <v>6.3888888888888884E-2</v>
      </c>
      <c r="E167" s="24" t="s">
        <v>48</v>
      </c>
    </row>
    <row r="168" spans="1:5" s="24" customFormat="1" ht="18.75" customHeight="1" x14ac:dyDescent="0.15">
      <c r="B168" s="26" t="s">
        <v>171</v>
      </c>
      <c r="C168">
        <f t="shared" si="3"/>
        <v>72</v>
      </c>
      <c r="D168" s="5">
        <v>4.9999999999999996E-2</v>
      </c>
      <c r="E168" s="27" t="s">
        <v>49</v>
      </c>
    </row>
    <row r="169" spans="1:5" s="24" customFormat="1" ht="18.75" customHeight="1" x14ac:dyDescent="0.15">
      <c r="A169" s="24" t="s">
        <v>485</v>
      </c>
      <c r="B169" s="26" t="s">
        <v>127</v>
      </c>
      <c r="C169">
        <f t="shared" si="3"/>
        <v>193</v>
      </c>
      <c r="D169" s="5">
        <v>0.13402777777777777</v>
      </c>
      <c r="E169" s="27" t="s">
        <v>6</v>
      </c>
    </row>
    <row r="170" spans="1:5" s="24" customFormat="1" ht="18.75" customHeight="1" x14ac:dyDescent="0.15">
      <c r="B170" s="25" t="s">
        <v>138</v>
      </c>
      <c r="C170">
        <f t="shared" si="3"/>
        <v>110.00000000000001</v>
      </c>
      <c r="D170" s="5">
        <v>7.6388888888888895E-2</v>
      </c>
      <c r="E170" s="24" t="s">
        <v>17</v>
      </c>
    </row>
    <row r="171" spans="1:5" s="24" customFormat="1" ht="18.75" customHeight="1" x14ac:dyDescent="0.15">
      <c r="B171" s="25" t="s">
        <v>194</v>
      </c>
      <c r="C171">
        <f t="shared" si="3"/>
        <v>89</v>
      </c>
      <c r="D171" s="5">
        <v>6.1805555555555558E-2</v>
      </c>
      <c r="E171" s="24" t="s">
        <v>72</v>
      </c>
    </row>
    <row r="172" spans="1:5" s="24" customFormat="1" ht="18.75" customHeight="1" x14ac:dyDescent="0.15">
      <c r="B172" s="25" t="s">
        <v>212</v>
      </c>
      <c r="C172">
        <f t="shared" si="3"/>
        <v>88</v>
      </c>
      <c r="D172" s="5">
        <v>6.1111111111111116E-2</v>
      </c>
      <c r="E172" s="24" t="s">
        <v>89</v>
      </c>
    </row>
    <row r="173" spans="1:5" s="24" customFormat="1" ht="18.75" customHeight="1" x14ac:dyDescent="0.15">
      <c r="B173" s="26" t="s">
        <v>219</v>
      </c>
      <c r="C173">
        <f t="shared" si="3"/>
        <v>169</v>
      </c>
      <c r="D173" s="5">
        <v>0.1173611111111111</v>
      </c>
      <c r="E173" s="27" t="s">
        <v>96</v>
      </c>
    </row>
    <row r="174" spans="1:5" s="24" customFormat="1" ht="18.75" customHeight="1" x14ac:dyDescent="0.15">
      <c r="B174" s="26" t="s">
        <v>308</v>
      </c>
      <c r="C174">
        <f t="shared" si="3"/>
        <v>59</v>
      </c>
      <c r="D174" s="5">
        <v>4.0972222222222222E-2</v>
      </c>
      <c r="E174" s="27" t="s">
        <v>399</v>
      </c>
    </row>
    <row r="175" spans="1:5" s="24" customFormat="1" ht="18.75" customHeight="1" x14ac:dyDescent="0.15">
      <c r="A175" s="24" t="s">
        <v>613</v>
      </c>
      <c r="B175" s="25" t="s">
        <v>124</v>
      </c>
      <c r="C175">
        <f t="shared" si="3"/>
        <v>187.00000000000003</v>
      </c>
      <c r="D175" s="5">
        <v>0.12986111111111112</v>
      </c>
      <c r="E175" s="24" t="s">
        <v>1</v>
      </c>
    </row>
    <row r="176" spans="1:5" s="24" customFormat="1" ht="18.75" customHeight="1" x14ac:dyDescent="0.15">
      <c r="B176" s="25" t="s">
        <v>139</v>
      </c>
      <c r="C176">
        <f t="shared" si="3"/>
        <v>77</v>
      </c>
      <c r="D176" s="5">
        <v>5.347222222222222E-2</v>
      </c>
      <c r="E176" s="24" t="s">
        <v>18</v>
      </c>
    </row>
    <row r="177" spans="1:5" s="24" customFormat="1" ht="18.75" customHeight="1" x14ac:dyDescent="0.15">
      <c r="B177" s="25" t="s">
        <v>199</v>
      </c>
      <c r="C177">
        <f t="shared" si="3"/>
        <v>67</v>
      </c>
      <c r="D177" s="5">
        <v>4.6527777777777779E-2</v>
      </c>
      <c r="E177" s="24" t="s">
        <v>77</v>
      </c>
    </row>
    <row r="178" spans="1:5" s="24" customFormat="1" ht="18.75" customHeight="1" x14ac:dyDescent="0.15">
      <c r="A178" s="24" t="s">
        <v>614</v>
      </c>
      <c r="B178" s="25" t="s">
        <v>137</v>
      </c>
      <c r="C178">
        <f t="shared" si="3"/>
        <v>86</v>
      </c>
      <c r="D178" s="5">
        <v>5.9722222222222225E-2</v>
      </c>
      <c r="E178" s="24" t="s">
        <v>16</v>
      </c>
    </row>
    <row r="179" spans="1:5" s="24" customFormat="1" ht="18.75" customHeight="1" x14ac:dyDescent="0.15">
      <c r="B179" s="25" t="s">
        <v>148</v>
      </c>
      <c r="C179">
        <f t="shared" si="3"/>
        <v>75</v>
      </c>
      <c r="D179" s="5">
        <v>5.2083333333333336E-2</v>
      </c>
      <c r="E179" s="24" t="s">
        <v>25</v>
      </c>
    </row>
    <row r="180" spans="1:5" s="24" customFormat="1" ht="18.75" customHeight="1" x14ac:dyDescent="0.15">
      <c r="B180" s="25" t="s">
        <v>352</v>
      </c>
      <c r="C180">
        <f t="shared" si="3"/>
        <v>130</v>
      </c>
      <c r="D180" s="5">
        <v>9.0277777777777776E-2</v>
      </c>
      <c r="E180" s="24" t="s">
        <v>615</v>
      </c>
    </row>
    <row r="181" spans="1:5" s="24" customFormat="1" ht="18.75" customHeight="1" x14ac:dyDescent="0.15">
      <c r="A181" s="24" t="s">
        <v>616</v>
      </c>
      <c r="B181" s="25" t="s">
        <v>196</v>
      </c>
      <c r="C181">
        <f t="shared" si="3"/>
        <v>61</v>
      </c>
      <c r="D181" s="5">
        <v>4.2361111111111106E-2</v>
      </c>
      <c r="E181" s="24" t="s">
        <v>74</v>
      </c>
    </row>
    <row r="182" spans="1:5" s="24" customFormat="1" ht="18.75" customHeight="1" x14ac:dyDescent="0.15">
      <c r="A182" s="24" t="s">
        <v>617</v>
      </c>
      <c r="B182" s="25" t="s">
        <v>264</v>
      </c>
      <c r="C182">
        <f t="shared" si="3"/>
        <v>61</v>
      </c>
      <c r="D182" s="5">
        <v>4.2361111111111106E-2</v>
      </c>
      <c r="E182" s="24" t="s">
        <v>452</v>
      </c>
    </row>
    <row r="183" spans="1:5" s="24" customFormat="1" ht="18.75" customHeight="1" x14ac:dyDescent="0.15">
      <c r="B183" s="25" t="s">
        <v>265</v>
      </c>
      <c r="C183">
        <f t="shared" si="3"/>
        <v>61</v>
      </c>
      <c r="D183" s="5">
        <v>4.2361111111111106E-2</v>
      </c>
      <c r="E183" s="24" t="s">
        <v>618</v>
      </c>
    </row>
    <row r="184" spans="1:5" s="24" customFormat="1" ht="18.75" customHeight="1" x14ac:dyDescent="0.15">
      <c r="B184" s="25" t="s">
        <v>304</v>
      </c>
      <c r="C184">
        <f t="shared" si="3"/>
        <v>54.999999999999993</v>
      </c>
      <c r="D184" s="5">
        <v>3.8194444444444441E-2</v>
      </c>
      <c r="E184" s="24" t="s">
        <v>619</v>
      </c>
    </row>
    <row r="185" spans="1:5" s="24" customFormat="1" ht="18.75" customHeight="1" x14ac:dyDescent="0.15">
      <c r="A185" s="24" t="s">
        <v>620</v>
      </c>
      <c r="B185" s="25" t="s">
        <v>149</v>
      </c>
      <c r="C185">
        <f t="shared" si="3"/>
        <v>56</v>
      </c>
      <c r="D185" s="5">
        <v>3.888888888888889E-2</v>
      </c>
      <c r="E185" s="24" t="s">
        <v>27</v>
      </c>
    </row>
    <row r="186" spans="1:5" s="24" customFormat="1" ht="18.75" customHeight="1" x14ac:dyDescent="0.15">
      <c r="B186" s="25" t="s">
        <v>201</v>
      </c>
      <c r="C186">
        <f t="shared" si="3"/>
        <v>82</v>
      </c>
      <c r="D186" s="5">
        <v>5.6944444444444443E-2</v>
      </c>
      <c r="E186" s="24" t="s">
        <v>79</v>
      </c>
    </row>
    <row r="187" spans="1:5" s="24" customFormat="1" ht="18.75" customHeight="1" x14ac:dyDescent="0.15">
      <c r="B187" s="25" t="s">
        <v>247</v>
      </c>
      <c r="C187">
        <f t="shared" si="3"/>
        <v>321</v>
      </c>
      <c r="D187" s="5">
        <v>0.22291666666666665</v>
      </c>
      <c r="E187" s="24" t="s">
        <v>621</v>
      </c>
    </row>
    <row r="188" spans="1:5" s="24" customFormat="1" ht="18.75" customHeight="1" x14ac:dyDescent="0.15">
      <c r="B188" s="25" t="s">
        <v>263</v>
      </c>
      <c r="C188">
        <f t="shared" si="3"/>
        <v>89</v>
      </c>
      <c r="D188" s="5">
        <v>6.1805555555555558E-2</v>
      </c>
      <c r="E188" s="24" t="s">
        <v>451</v>
      </c>
    </row>
    <row r="189" spans="1:5" s="24" customFormat="1" ht="18.75" customHeight="1" x14ac:dyDescent="0.15">
      <c r="B189" s="25" t="s">
        <v>276</v>
      </c>
      <c r="C189">
        <f t="shared" si="3"/>
        <v>63</v>
      </c>
      <c r="D189" s="5">
        <v>4.3750000000000004E-2</v>
      </c>
      <c r="E189" s="24" t="s">
        <v>622</v>
      </c>
    </row>
    <row r="190" spans="1:5" s="24" customFormat="1" ht="18.75" customHeight="1" x14ac:dyDescent="0.15">
      <c r="B190" s="25" t="s">
        <v>287</v>
      </c>
      <c r="C190">
        <f t="shared" si="3"/>
        <v>78</v>
      </c>
      <c r="D190" s="5">
        <v>5.4166666666666669E-2</v>
      </c>
      <c r="E190" s="24" t="s">
        <v>623</v>
      </c>
    </row>
    <row r="191" spans="1:5" s="24" customFormat="1" ht="18.75" customHeight="1" x14ac:dyDescent="0.15">
      <c r="B191" s="25" t="s">
        <v>307</v>
      </c>
      <c r="C191">
        <f t="shared" si="3"/>
        <v>54.999999999999993</v>
      </c>
      <c r="D191" s="5">
        <v>3.8194444444444441E-2</v>
      </c>
      <c r="E191" s="24" t="s">
        <v>624</v>
      </c>
    </row>
    <row r="192" spans="1:5" s="24" customFormat="1" ht="18.75" customHeight="1" x14ac:dyDescent="0.15">
      <c r="A192" s="27" t="s">
        <v>690</v>
      </c>
      <c r="B192" s="26" t="s">
        <v>213</v>
      </c>
      <c r="C192">
        <f t="shared" si="3"/>
        <v>75</v>
      </c>
      <c r="D192" s="5">
        <v>5.2083333333333336E-2</v>
      </c>
      <c r="E192" s="27" t="s">
        <v>90</v>
      </c>
    </row>
    <row r="193" spans="1:5" s="24" customFormat="1" ht="18.75" customHeight="1" x14ac:dyDescent="0.15">
      <c r="A193" s="27"/>
      <c r="B193" s="26" t="s">
        <v>214</v>
      </c>
      <c r="C193">
        <f t="shared" si="3"/>
        <v>63</v>
      </c>
      <c r="D193" s="5">
        <v>4.3750000000000004E-2</v>
      </c>
      <c r="E193" s="27" t="s">
        <v>91</v>
      </c>
    </row>
    <row r="194" spans="1:5" s="24" customFormat="1" ht="18.75" customHeight="1" x14ac:dyDescent="0.15">
      <c r="A194" s="27"/>
      <c r="B194" s="26" t="s">
        <v>215</v>
      </c>
      <c r="C194">
        <f t="shared" si="3"/>
        <v>85</v>
      </c>
      <c r="D194" s="5">
        <v>5.9027777777777783E-2</v>
      </c>
      <c r="E194" s="27" t="s">
        <v>92</v>
      </c>
    </row>
    <row r="195" spans="1:5" s="24" customFormat="1" ht="18.75" customHeight="1" x14ac:dyDescent="0.15">
      <c r="A195" s="27"/>
      <c r="B195" s="26" t="s">
        <v>479</v>
      </c>
      <c r="C195">
        <f t="shared" si="3"/>
        <v>275</v>
      </c>
      <c r="D195" s="5">
        <v>0.19097222222222221</v>
      </c>
      <c r="E195" s="27" t="s">
        <v>387</v>
      </c>
    </row>
    <row r="196" spans="1:5" s="24" customFormat="1" ht="18.75" customHeight="1" x14ac:dyDescent="0.15">
      <c r="A196" s="27"/>
      <c r="B196" s="26" t="s">
        <v>312</v>
      </c>
      <c r="C196">
        <f t="shared" si="3"/>
        <v>110.00000000000001</v>
      </c>
      <c r="D196" s="5">
        <v>7.6388888888888895E-2</v>
      </c>
      <c r="E196" s="27" t="s">
        <v>480</v>
      </c>
    </row>
    <row r="197" spans="1:5" s="24" customFormat="1" ht="18.75" customHeight="1" x14ac:dyDescent="0.15">
      <c r="A197" s="24" t="s">
        <v>625</v>
      </c>
      <c r="B197" s="25" t="s">
        <v>626</v>
      </c>
      <c r="C197">
        <f t="shared" si="3"/>
        <v>44</v>
      </c>
      <c r="D197" s="5">
        <v>3.0555555555555555E-2</v>
      </c>
      <c r="E197" s="24" t="s">
        <v>26</v>
      </c>
    </row>
    <row r="198" spans="1:5" s="24" customFormat="1" ht="18.75" customHeight="1" x14ac:dyDescent="0.15">
      <c r="B198" s="25" t="s">
        <v>627</v>
      </c>
      <c r="C198">
        <f t="shared" si="3"/>
        <v>122</v>
      </c>
      <c r="D198" s="5">
        <v>8.4722222222222213E-2</v>
      </c>
      <c r="E198" s="24" t="s">
        <v>455</v>
      </c>
    </row>
    <row r="199" spans="1:5" s="24" customFormat="1" ht="18.75" customHeight="1" x14ac:dyDescent="0.15">
      <c r="B199" s="25" t="s">
        <v>281</v>
      </c>
      <c r="C199">
        <f t="shared" si="3"/>
        <v>79</v>
      </c>
      <c r="D199" s="5">
        <v>5.486111111111111E-2</v>
      </c>
      <c r="E199" s="24" t="s">
        <v>628</v>
      </c>
    </row>
    <row r="200" spans="1:5" s="24" customFormat="1" ht="18.75" customHeight="1" x14ac:dyDescent="0.15">
      <c r="A200" s="24" t="s">
        <v>629</v>
      </c>
      <c r="B200" s="25" t="s">
        <v>375</v>
      </c>
      <c r="C200">
        <f t="shared" ref="C200:C227" si="4">(D200-INT(D200))*24*60</f>
        <v>114</v>
      </c>
      <c r="D200" s="5">
        <v>7.9166666666666663E-2</v>
      </c>
      <c r="E200" s="24" t="s">
        <v>630</v>
      </c>
    </row>
    <row r="201" spans="1:5" s="24" customFormat="1" ht="18.75" customHeight="1" x14ac:dyDescent="0.15">
      <c r="B201" s="25" t="s">
        <v>376</v>
      </c>
      <c r="C201">
        <f t="shared" si="4"/>
        <v>92</v>
      </c>
      <c r="D201" s="5">
        <v>6.3888888888888884E-2</v>
      </c>
      <c r="E201" s="24" t="s">
        <v>466</v>
      </c>
    </row>
    <row r="202" spans="1:5" s="24" customFormat="1" ht="18.75" customHeight="1" x14ac:dyDescent="0.15">
      <c r="A202" s="24" t="s">
        <v>631</v>
      </c>
      <c r="B202" s="25" t="s">
        <v>293</v>
      </c>
      <c r="C202">
        <f t="shared" si="4"/>
        <v>137</v>
      </c>
      <c r="D202" s="5">
        <v>9.5138888888888884E-2</v>
      </c>
      <c r="E202" s="24" t="s">
        <v>392</v>
      </c>
    </row>
    <row r="203" spans="1:5" s="24" customFormat="1" ht="18.75" customHeight="1" x14ac:dyDescent="0.15">
      <c r="A203" s="24" t="s">
        <v>632</v>
      </c>
      <c r="B203" s="25" t="s">
        <v>218</v>
      </c>
      <c r="C203">
        <f t="shared" si="4"/>
        <v>117.00000000000001</v>
      </c>
      <c r="D203" s="5">
        <v>8.1250000000000003E-2</v>
      </c>
      <c r="E203" s="24" t="s">
        <v>95</v>
      </c>
    </row>
    <row r="204" spans="1:5" s="24" customFormat="1" ht="18.75" customHeight="1" x14ac:dyDescent="0.15">
      <c r="B204" s="25" t="s">
        <v>253</v>
      </c>
      <c r="C204">
        <f t="shared" si="4"/>
        <v>51</v>
      </c>
      <c r="D204" s="5">
        <v>3.5416666666666666E-2</v>
      </c>
      <c r="E204" s="24" t="s">
        <v>633</v>
      </c>
    </row>
    <row r="205" spans="1:5" s="24" customFormat="1" ht="18.75" customHeight="1" x14ac:dyDescent="0.15">
      <c r="A205" s="24" t="s">
        <v>634</v>
      </c>
      <c r="B205" s="25" t="s">
        <v>252</v>
      </c>
      <c r="C205">
        <f t="shared" si="4"/>
        <v>62.000000000000007</v>
      </c>
      <c r="D205" s="5">
        <v>4.3055555555555562E-2</v>
      </c>
      <c r="E205" s="24" t="s">
        <v>449</v>
      </c>
    </row>
    <row r="206" spans="1:5" s="24" customFormat="1" ht="18.75" customHeight="1" x14ac:dyDescent="0.15">
      <c r="B206" s="25" t="s">
        <v>288</v>
      </c>
      <c r="C206">
        <f t="shared" si="4"/>
        <v>107</v>
      </c>
      <c r="D206" s="5">
        <v>7.4305555555555555E-2</v>
      </c>
      <c r="E206" s="24" t="s">
        <v>635</v>
      </c>
    </row>
    <row r="207" spans="1:5" s="24" customFormat="1" ht="18.75" customHeight="1" x14ac:dyDescent="0.15">
      <c r="B207" s="25" t="s">
        <v>305</v>
      </c>
      <c r="C207">
        <f t="shared" si="4"/>
        <v>47.000000000000007</v>
      </c>
      <c r="D207" s="5">
        <v>3.2638888888888891E-2</v>
      </c>
      <c r="E207" s="24" t="s">
        <v>636</v>
      </c>
    </row>
    <row r="208" spans="1:5" s="24" customFormat="1" ht="18.75" customHeight="1" x14ac:dyDescent="0.15">
      <c r="A208" s="24" t="s">
        <v>637</v>
      </c>
      <c r="B208" s="25" t="s">
        <v>249</v>
      </c>
      <c r="C208">
        <f t="shared" si="4"/>
        <v>95.000000000000014</v>
      </c>
      <c r="D208" s="5">
        <v>6.5972222222222224E-2</v>
      </c>
      <c r="E208" s="24" t="s">
        <v>638</v>
      </c>
    </row>
    <row r="209" spans="1:5" s="24" customFormat="1" ht="18.75" customHeight="1" x14ac:dyDescent="0.15">
      <c r="B209" s="25" t="s">
        <v>250</v>
      </c>
      <c r="C209">
        <f t="shared" si="4"/>
        <v>133</v>
      </c>
      <c r="D209" s="5">
        <v>9.2361111111111116E-2</v>
      </c>
      <c r="E209" s="24" t="s">
        <v>639</v>
      </c>
    </row>
    <row r="210" spans="1:5" s="24" customFormat="1" ht="18.75" customHeight="1" x14ac:dyDescent="0.15">
      <c r="B210" s="25" t="s">
        <v>256</v>
      </c>
      <c r="C210">
        <f t="shared" si="4"/>
        <v>402</v>
      </c>
      <c r="D210" s="5">
        <v>0.27916666666666667</v>
      </c>
      <c r="E210" s="24" t="s">
        <v>450</v>
      </c>
    </row>
    <row r="211" spans="1:5" s="24" customFormat="1" ht="18.75" customHeight="1" x14ac:dyDescent="0.15">
      <c r="B211" s="25" t="s">
        <v>1333</v>
      </c>
      <c r="C211">
        <f t="shared" si="4"/>
        <v>157</v>
      </c>
      <c r="D211" s="5">
        <v>0.10902777777777778</v>
      </c>
      <c r="E211" s="24" t="s">
        <v>640</v>
      </c>
    </row>
    <row r="212" spans="1:5" s="24" customFormat="1" ht="18.75" customHeight="1" x14ac:dyDescent="0.15">
      <c r="B212" s="25" t="s">
        <v>286</v>
      </c>
      <c r="C212">
        <f t="shared" si="4"/>
        <v>166</v>
      </c>
      <c r="D212" s="5">
        <v>0.11527777777777777</v>
      </c>
      <c r="E212" s="24" t="s">
        <v>641</v>
      </c>
    </row>
    <row r="213" spans="1:5" s="24" customFormat="1" ht="18.75" customHeight="1" x14ac:dyDescent="0.15">
      <c r="B213" s="25" t="s">
        <v>390</v>
      </c>
      <c r="C213">
        <f t="shared" si="4"/>
        <v>427</v>
      </c>
      <c r="D213" s="5">
        <v>0.29652777777777778</v>
      </c>
      <c r="E213" s="24" t="s">
        <v>400</v>
      </c>
    </row>
    <row r="214" spans="1:5" s="24" customFormat="1" ht="18.75" customHeight="1" x14ac:dyDescent="0.15">
      <c r="A214" s="24" t="s">
        <v>642</v>
      </c>
      <c r="B214" s="25" t="s">
        <v>332</v>
      </c>
      <c r="C214">
        <f t="shared" si="4"/>
        <v>92</v>
      </c>
      <c r="D214" s="5">
        <v>6.3888888888888884E-2</v>
      </c>
      <c r="E214" s="24" t="s">
        <v>395</v>
      </c>
    </row>
    <row r="215" spans="1:5" s="24" customFormat="1" ht="18.75" customHeight="1" x14ac:dyDescent="0.15">
      <c r="B215" s="25" t="s">
        <v>333</v>
      </c>
      <c r="C215">
        <f t="shared" si="4"/>
        <v>65</v>
      </c>
      <c r="D215" s="5">
        <v>4.5138888888888888E-2</v>
      </c>
      <c r="E215" s="24" t="s">
        <v>461</v>
      </c>
    </row>
    <row r="216" spans="1:5" s="24" customFormat="1" ht="18.75" customHeight="1" x14ac:dyDescent="0.15">
      <c r="B216" s="25" t="s">
        <v>334</v>
      </c>
      <c r="C216">
        <f t="shared" si="4"/>
        <v>99.999999999999986</v>
      </c>
      <c r="D216" s="5">
        <v>6.9444444444444434E-2</v>
      </c>
      <c r="E216" s="24" t="s">
        <v>396</v>
      </c>
    </row>
    <row r="217" spans="1:5" s="24" customFormat="1" ht="18.75" customHeight="1" x14ac:dyDescent="0.15">
      <c r="B217" s="25" t="s">
        <v>335</v>
      </c>
      <c r="C217">
        <f t="shared" si="4"/>
        <v>87</v>
      </c>
      <c r="D217" s="5">
        <v>6.0416666666666667E-2</v>
      </c>
      <c r="E217" s="24" t="s">
        <v>643</v>
      </c>
    </row>
    <row r="218" spans="1:5" s="24" customFormat="1" ht="18.75" customHeight="1" x14ac:dyDescent="0.15">
      <c r="B218" s="25" t="s">
        <v>336</v>
      </c>
      <c r="C218">
        <f t="shared" si="4"/>
        <v>140</v>
      </c>
      <c r="D218" s="5">
        <v>9.7222222222222224E-2</v>
      </c>
      <c r="E218" s="24" t="s">
        <v>644</v>
      </c>
    </row>
    <row r="219" spans="1:5" s="24" customFormat="1" ht="18.75" customHeight="1" x14ac:dyDescent="0.15">
      <c r="B219" s="25" t="s">
        <v>337</v>
      </c>
      <c r="C219">
        <f t="shared" si="4"/>
        <v>151</v>
      </c>
      <c r="D219" s="5">
        <v>0.10486111111111111</v>
      </c>
      <c r="E219" s="24" t="s">
        <v>645</v>
      </c>
    </row>
    <row r="220" spans="1:5" s="24" customFormat="1" ht="18.75" customHeight="1" x14ac:dyDescent="0.15">
      <c r="B220" s="25" t="s">
        <v>338</v>
      </c>
      <c r="C220">
        <f t="shared" si="4"/>
        <v>89</v>
      </c>
      <c r="D220" s="5">
        <v>6.1805555555555558E-2</v>
      </c>
      <c r="E220" s="24" t="s">
        <v>462</v>
      </c>
    </row>
    <row r="221" spans="1:5" s="24" customFormat="1" ht="18.75" customHeight="1" x14ac:dyDescent="0.15">
      <c r="B221" s="25" t="s">
        <v>339</v>
      </c>
      <c r="C221">
        <f t="shared" si="4"/>
        <v>143</v>
      </c>
      <c r="D221" s="5">
        <v>9.930555555555555E-2</v>
      </c>
      <c r="E221" s="24" t="s">
        <v>646</v>
      </c>
    </row>
    <row r="222" spans="1:5" s="24" customFormat="1" ht="18.75" customHeight="1" x14ac:dyDescent="0.15">
      <c r="B222" s="25" t="s">
        <v>344</v>
      </c>
      <c r="C222">
        <f t="shared" si="4"/>
        <v>63</v>
      </c>
      <c r="D222" s="5">
        <v>4.3750000000000004E-2</v>
      </c>
      <c r="E222" s="24" t="s">
        <v>647</v>
      </c>
    </row>
    <row r="223" spans="1:5" s="24" customFormat="1" ht="18.75" customHeight="1" x14ac:dyDescent="0.15">
      <c r="B223" s="25" t="s">
        <v>347</v>
      </c>
      <c r="C223">
        <f t="shared" si="4"/>
        <v>78</v>
      </c>
      <c r="D223" s="5">
        <v>5.4166666666666669E-2</v>
      </c>
      <c r="E223" s="24" t="s">
        <v>648</v>
      </c>
    </row>
    <row r="224" spans="1:5" s="24" customFormat="1" ht="18.75" customHeight="1" x14ac:dyDescent="0.15">
      <c r="B224" s="25" t="s">
        <v>349</v>
      </c>
      <c r="C224">
        <f t="shared" si="4"/>
        <v>86</v>
      </c>
      <c r="D224" s="5">
        <v>5.9722222222222225E-2</v>
      </c>
      <c r="E224" s="24" t="s">
        <v>649</v>
      </c>
    </row>
    <row r="225" spans="1:5" s="24" customFormat="1" ht="18.75" customHeight="1" x14ac:dyDescent="0.15">
      <c r="B225" s="25" t="s">
        <v>359</v>
      </c>
      <c r="C225">
        <f t="shared" si="4"/>
        <v>111</v>
      </c>
      <c r="D225" s="5">
        <v>7.7083333333333337E-2</v>
      </c>
      <c r="E225" s="24" t="s">
        <v>650</v>
      </c>
    </row>
    <row r="226" spans="1:5" s="24" customFormat="1" ht="18.75" customHeight="1" x14ac:dyDescent="0.15">
      <c r="B226" s="25" t="s">
        <v>382</v>
      </c>
      <c r="C226">
        <f t="shared" si="4"/>
        <v>79</v>
      </c>
      <c r="D226" s="5">
        <v>5.486111111111111E-2</v>
      </c>
      <c r="E226" s="24" t="s">
        <v>651</v>
      </c>
    </row>
    <row r="227" spans="1:5" s="24" customFormat="1" ht="18.75" customHeight="1" x14ac:dyDescent="0.15">
      <c r="A227" s="24" t="s">
        <v>652</v>
      </c>
      <c r="B227" s="25" t="s">
        <v>467</v>
      </c>
      <c r="C227">
        <f t="shared" si="4"/>
        <v>279</v>
      </c>
      <c r="D227" s="5">
        <v>0.19375000000000001</v>
      </c>
      <c r="E227" s="24" t="s">
        <v>653</v>
      </c>
    </row>
    <row r="228" spans="1:5" ht="17.25" customHeight="1" x14ac:dyDescent="0.15">
      <c r="C228" s="30">
        <f>SUM(C2:C227)</f>
        <v>25196</v>
      </c>
    </row>
  </sheetData>
  <phoneticPr fontId="2" type="noConversion"/>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1"/>
  <sheetViews>
    <sheetView workbookViewId="0">
      <pane ySplit="1" topLeftCell="A2" activePane="bottomLeft" state="frozen"/>
      <selection pane="bottomLeft" activeCell="C4" sqref="C4"/>
    </sheetView>
  </sheetViews>
  <sheetFormatPr defaultRowHeight="13.5" x14ac:dyDescent="0.15"/>
  <cols>
    <col min="1" max="1" width="11" bestFit="1" customWidth="1"/>
    <col min="2" max="2" width="33.375" customWidth="1"/>
    <col min="3" max="3" width="8.25" customWidth="1"/>
    <col min="4" max="4" width="5.75" bestFit="1" customWidth="1"/>
    <col min="5" max="5" width="179.375" bestFit="1" customWidth="1"/>
  </cols>
  <sheetData>
    <row r="1" spans="1:5" x14ac:dyDescent="0.15">
      <c r="A1" s="10" t="s">
        <v>468</v>
      </c>
      <c r="B1" s="10" t="s">
        <v>469</v>
      </c>
      <c r="C1" s="10" t="s">
        <v>691</v>
      </c>
      <c r="D1" s="10" t="s">
        <v>654</v>
      </c>
      <c r="E1" s="10" t="s">
        <v>470</v>
      </c>
    </row>
    <row r="2" spans="1:5" x14ac:dyDescent="0.15">
      <c r="A2" t="s">
        <v>406</v>
      </c>
      <c r="C2">
        <f>(D2-INT(D2))*24*60</f>
        <v>60</v>
      </c>
      <c r="D2" s="5">
        <v>4.1666666666666664E-2</v>
      </c>
    </row>
    <row r="3" spans="1:5" x14ac:dyDescent="0.15">
      <c r="A3" t="s">
        <v>407</v>
      </c>
    </row>
    <row r="4" spans="1:5" x14ac:dyDescent="0.15">
      <c r="B4" t="s">
        <v>495</v>
      </c>
      <c r="C4">
        <f t="shared" ref="C4:C59" si="0">(D4-INT(D4))*24*60</f>
        <v>120</v>
      </c>
      <c r="D4" s="5">
        <v>8.3333333333333329E-2</v>
      </c>
      <c r="E4" t="s">
        <v>550</v>
      </c>
    </row>
    <row r="5" spans="1:5" x14ac:dyDescent="0.15">
      <c r="B5" t="s">
        <v>496</v>
      </c>
      <c r="C5">
        <f t="shared" si="0"/>
        <v>142</v>
      </c>
      <c r="D5" s="5">
        <v>9.8611111111111108E-2</v>
      </c>
      <c r="E5" s="1" t="s">
        <v>324</v>
      </c>
    </row>
    <row r="6" spans="1:5" x14ac:dyDescent="0.15">
      <c r="B6" t="s">
        <v>278</v>
      </c>
      <c r="C6">
        <f t="shared" si="0"/>
        <v>168</v>
      </c>
      <c r="D6" s="5">
        <v>0.11666666666666665</v>
      </c>
      <c r="E6" t="s">
        <v>386</v>
      </c>
    </row>
    <row r="7" spans="1:5" x14ac:dyDescent="0.15">
      <c r="A7" t="s">
        <v>403</v>
      </c>
    </row>
    <row r="8" spans="1:5" x14ac:dyDescent="0.15">
      <c r="B8" t="s">
        <v>277</v>
      </c>
      <c r="C8">
        <f t="shared" si="0"/>
        <v>275</v>
      </c>
      <c r="D8" s="5">
        <v>0.19097222222222221</v>
      </c>
      <c r="E8" t="s">
        <v>387</v>
      </c>
    </row>
    <row r="9" spans="1:5" x14ac:dyDescent="0.15">
      <c r="B9" t="s">
        <v>307</v>
      </c>
      <c r="C9">
        <f t="shared" si="0"/>
        <v>54.999999999999993</v>
      </c>
      <c r="D9" s="5">
        <v>3.8194444444444441E-2</v>
      </c>
      <c r="E9" t="s">
        <v>624</v>
      </c>
    </row>
    <row r="10" spans="1:5" x14ac:dyDescent="0.15">
      <c r="B10" t="s">
        <v>497</v>
      </c>
      <c r="C10">
        <f t="shared" si="0"/>
        <v>54.999999999999993</v>
      </c>
      <c r="D10" s="5">
        <v>3.8194444444444441E-2</v>
      </c>
      <c r="E10" s="1" t="s">
        <v>578</v>
      </c>
    </row>
    <row r="11" spans="1:5" x14ac:dyDescent="0.15">
      <c r="B11" t="s">
        <v>263</v>
      </c>
      <c r="C11">
        <f t="shared" si="0"/>
        <v>89</v>
      </c>
      <c r="D11" s="5">
        <v>6.1805555555555558E-2</v>
      </c>
      <c r="E11" s="1" t="s">
        <v>451</v>
      </c>
    </row>
    <row r="12" spans="1:5" x14ac:dyDescent="0.15">
      <c r="B12" t="s">
        <v>498</v>
      </c>
      <c r="C12">
        <f t="shared" si="0"/>
        <v>51</v>
      </c>
      <c r="D12" s="5">
        <v>3.5416666666666666E-2</v>
      </c>
      <c r="E12" s="1" t="s">
        <v>590</v>
      </c>
    </row>
    <row r="13" spans="1:5" x14ac:dyDescent="0.15">
      <c r="B13" t="s">
        <v>499</v>
      </c>
      <c r="C13">
        <f t="shared" si="0"/>
        <v>68</v>
      </c>
      <c r="D13" s="5">
        <v>4.7222222222222221E-2</v>
      </c>
      <c r="E13" s="1" t="s">
        <v>606</v>
      </c>
    </row>
    <row r="14" spans="1:5" x14ac:dyDescent="0.15">
      <c r="B14" t="s">
        <v>237</v>
      </c>
      <c r="C14">
        <f t="shared" si="0"/>
        <v>137</v>
      </c>
      <c r="D14" s="5">
        <v>9.5138888888888884E-2</v>
      </c>
      <c r="E14" s="12" t="s">
        <v>688</v>
      </c>
    </row>
    <row r="15" spans="1:5" x14ac:dyDescent="0.15">
      <c r="B15" t="s">
        <v>500</v>
      </c>
      <c r="C15">
        <f t="shared" si="0"/>
        <v>86</v>
      </c>
      <c r="D15" s="5">
        <v>5.9722222222222225E-2</v>
      </c>
      <c r="E15" s="1" t="s">
        <v>552</v>
      </c>
    </row>
    <row r="16" spans="1:5" x14ac:dyDescent="0.15">
      <c r="B16" t="s">
        <v>501</v>
      </c>
      <c r="C16">
        <f t="shared" si="0"/>
        <v>101</v>
      </c>
      <c r="D16" s="5">
        <v>7.013888888888889E-2</v>
      </c>
      <c r="E16" s="1" t="s">
        <v>607</v>
      </c>
    </row>
    <row r="17" spans="1:5" x14ac:dyDescent="0.15">
      <c r="A17" t="s">
        <v>408</v>
      </c>
    </row>
    <row r="18" spans="1:5" x14ac:dyDescent="0.15">
      <c r="B18" t="s">
        <v>197</v>
      </c>
      <c r="C18">
        <f t="shared" si="0"/>
        <v>82</v>
      </c>
      <c r="D18" s="5">
        <v>5.6944444444444443E-2</v>
      </c>
      <c r="E18" s="13" t="s">
        <v>75</v>
      </c>
    </row>
    <row r="19" spans="1:5" x14ac:dyDescent="0.15">
      <c r="B19" t="s">
        <v>502</v>
      </c>
      <c r="C19">
        <f t="shared" si="0"/>
        <v>84</v>
      </c>
      <c r="D19" s="5">
        <v>5.8333333333333327E-2</v>
      </c>
      <c r="E19" s="13" t="s">
        <v>52</v>
      </c>
    </row>
    <row r="20" spans="1:5" x14ac:dyDescent="0.15">
      <c r="B20" t="s">
        <v>503</v>
      </c>
      <c r="C20">
        <f t="shared" si="0"/>
        <v>141</v>
      </c>
      <c r="D20" s="5">
        <v>9.7916666666666666E-2</v>
      </c>
      <c r="E20" t="s">
        <v>456</v>
      </c>
    </row>
    <row r="21" spans="1:5" x14ac:dyDescent="0.15">
      <c r="B21" t="s">
        <v>504</v>
      </c>
      <c r="C21">
        <f t="shared" si="0"/>
        <v>117.00000000000001</v>
      </c>
      <c r="D21" s="5">
        <v>8.1250000000000003E-2</v>
      </c>
      <c r="E21" s="12" t="s">
        <v>95</v>
      </c>
    </row>
    <row r="22" spans="1:5" x14ac:dyDescent="0.15">
      <c r="B22" t="s">
        <v>285</v>
      </c>
      <c r="C22">
        <f t="shared" si="0"/>
        <v>167</v>
      </c>
      <c r="D22" s="5">
        <v>0.11597222222222221</v>
      </c>
      <c r="E22" t="s">
        <v>457</v>
      </c>
    </row>
    <row r="23" spans="1:5" x14ac:dyDescent="0.15">
      <c r="B23" t="s">
        <v>505</v>
      </c>
      <c r="C23">
        <f t="shared" si="0"/>
        <v>44</v>
      </c>
      <c r="D23" s="5">
        <v>3.0555555555555555E-2</v>
      </c>
      <c r="E23" s="1" t="s">
        <v>569</v>
      </c>
    </row>
    <row r="24" spans="1:5" x14ac:dyDescent="0.15">
      <c r="A24" t="s">
        <v>409</v>
      </c>
    </row>
    <row r="25" spans="1:5" x14ac:dyDescent="0.15">
      <c r="B25" t="s">
        <v>159</v>
      </c>
      <c r="C25">
        <f t="shared" si="0"/>
        <v>82</v>
      </c>
      <c r="D25" s="5">
        <v>5.6944444444444443E-2</v>
      </c>
      <c r="E25" s="13" t="s">
        <v>37</v>
      </c>
    </row>
    <row r="26" spans="1:5" x14ac:dyDescent="0.15">
      <c r="B26" t="s">
        <v>165</v>
      </c>
      <c r="C26">
        <f t="shared" si="0"/>
        <v>71</v>
      </c>
      <c r="D26" s="5">
        <v>4.9305555555555554E-2</v>
      </c>
      <c r="E26" s="13" t="s">
        <v>43</v>
      </c>
    </row>
    <row r="27" spans="1:5" x14ac:dyDescent="0.15">
      <c r="B27" t="s">
        <v>506</v>
      </c>
      <c r="C27">
        <f t="shared" si="0"/>
        <v>374.00000000000006</v>
      </c>
      <c r="D27" s="5">
        <v>0.25972222222222224</v>
      </c>
      <c r="E27" s="14" t="s">
        <v>121</v>
      </c>
    </row>
    <row r="28" spans="1:5" x14ac:dyDescent="0.15">
      <c r="B28" t="s">
        <v>507</v>
      </c>
      <c r="C28">
        <f t="shared" si="0"/>
        <v>56</v>
      </c>
      <c r="D28" s="5">
        <v>3.888888888888889E-2</v>
      </c>
      <c r="E28" s="1" t="s">
        <v>609</v>
      </c>
    </row>
    <row r="29" spans="1:5" x14ac:dyDescent="0.15">
      <c r="B29" t="s">
        <v>304</v>
      </c>
      <c r="C29">
        <f t="shared" si="0"/>
        <v>54.999999999999993</v>
      </c>
      <c r="D29" s="5">
        <v>3.8194444444444441E-2</v>
      </c>
      <c r="E29" s="1" t="s">
        <v>619</v>
      </c>
    </row>
    <row r="30" spans="1:5" x14ac:dyDescent="0.15">
      <c r="B30" t="s">
        <v>490</v>
      </c>
      <c r="C30">
        <f t="shared" si="0"/>
        <v>64</v>
      </c>
      <c r="D30" s="5">
        <v>4.4444444444444446E-2</v>
      </c>
      <c r="E30" s="1" t="s">
        <v>612</v>
      </c>
    </row>
    <row r="31" spans="1:5" x14ac:dyDescent="0.15">
      <c r="A31" t="s">
        <v>410</v>
      </c>
    </row>
    <row r="32" spans="1:5" x14ac:dyDescent="0.15">
      <c r="B32" t="s">
        <v>162</v>
      </c>
      <c r="C32">
        <f t="shared" si="0"/>
        <v>74</v>
      </c>
      <c r="D32" s="5">
        <v>5.1388888888888894E-2</v>
      </c>
      <c r="E32" s="13" t="s">
        <v>40</v>
      </c>
    </row>
    <row r="33" spans="1:5" x14ac:dyDescent="0.15">
      <c r="B33" t="s">
        <v>294</v>
      </c>
      <c r="C33">
        <f t="shared" si="0"/>
        <v>60</v>
      </c>
      <c r="D33" s="5">
        <v>4.1666666666666664E-2</v>
      </c>
      <c r="E33" s="1" t="s">
        <v>575</v>
      </c>
    </row>
    <row r="34" spans="1:5" x14ac:dyDescent="0.15">
      <c r="B34" t="s">
        <v>228</v>
      </c>
      <c r="C34">
        <f t="shared" si="0"/>
        <v>154</v>
      </c>
      <c r="D34" s="5">
        <v>0.10694444444444444</v>
      </c>
      <c r="E34" s="12" t="s">
        <v>105</v>
      </c>
    </row>
    <row r="35" spans="1:5" x14ac:dyDescent="0.15">
      <c r="B35" t="s">
        <v>508</v>
      </c>
      <c r="C35">
        <f t="shared" si="0"/>
        <v>122</v>
      </c>
      <c r="D35" s="5">
        <v>8.4722222222222213E-2</v>
      </c>
      <c r="E35" t="s">
        <v>455</v>
      </c>
    </row>
    <row r="36" spans="1:5" x14ac:dyDescent="0.15">
      <c r="B36" t="s">
        <v>281</v>
      </c>
      <c r="C36">
        <f t="shared" si="0"/>
        <v>79</v>
      </c>
      <c r="D36" s="5">
        <v>5.486111111111111E-2</v>
      </c>
      <c r="E36" t="s">
        <v>628</v>
      </c>
    </row>
    <row r="37" spans="1:5" x14ac:dyDescent="0.15">
      <c r="B37" t="s">
        <v>509</v>
      </c>
      <c r="C37">
        <f t="shared" si="0"/>
        <v>137</v>
      </c>
      <c r="D37" s="5">
        <v>9.5138888888888884E-2</v>
      </c>
      <c r="E37" t="s">
        <v>392</v>
      </c>
    </row>
    <row r="38" spans="1:5" x14ac:dyDescent="0.15">
      <c r="B38" t="s">
        <v>510</v>
      </c>
      <c r="C38">
        <f t="shared" si="0"/>
        <v>39</v>
      </c>
      <c r="D38" s="5">
        <v>2.7083333333333334E-2</v>
      </c>
      <c r="E38" s="1" t="s">
        <v>458</v>
      </c>
    </row>
    <row r="39" spans="1:5" x14ac:dyDescent="0.15">
      <c r="B39" t="s">
        <v>511</v>
      </c>
      <c r="C39">
        <f t="shared" si="0"/>
        <v>78</v>
      </c>
      <c r="D39" s="5">
        <v>5.4166666666666669E-2</v>
      </c>
      <c r="E39" t="s">
        <v>623</v>
      </c>
    </row>
    <row r="40" spans="1:5" x14ac:dyDescent="0.15">
      <c r="A40" t="s">
        <v>411</v>
      </c>
    </row>
    <row r="41" spans="1:5" x14ac:dyDescent="0.15">
      <c r="B41" t="s">
        <v>265</v>
      </c>
      <c r="C41">
        <f t="shared" si="0"/>
        <v>61</v>
      </c>
      <c r="D41" s="5">
        <v>4.2361111111111106E-2</v>
      </c>
      <c r="E41" s="1" t="s">
        <v>618</v>
      </c>
    </row>
    <row r="42" spans="1:5" x14ac:dyDescent="0.15">
      <c r="B42" t="s">
        <v>512</v>
      </c>
      <c r="C42">
        <f t="shared" si="0"/>
        <v>122.99999999999999</v>
      </c>
      <c r="D42" s="5">
        <v>8.5416666666666655E-2</v>
      </c>
      <c r="E42" t="s">
        <v>591</v>
      </c>
    </row>
    <row r="43" spans="1:5" x14ac:dyDescent="0.15">
      <c r="B43" t="s">
        <v>513</v>
      </c>
      <c r="C43">
        <f t="shared" si="0"/>
        <v>71</v>
      </c>
      <c r="D43" s="5">
        <v>4.9305555555555554E-2</v>
      </c>
      <c r="E43" s="13" t="s">
        <v>87</v>
      </c>
    </row>
    <row r="44" spans="1:5" x14ac:dyDescent="0.15">
      <c r="B44" t="s">
        <v>514</v>
      </c>
      <c r="C44">
        <f t="shared" si="0"/>
        <v>66</v>
      </c>
      <c r="D44" s="5">
        <v>4.5833333333333337E-2</v>
      </c>
      <c r="E44" s="13" t="s">
        <v>88</v>
      </c>
    </row>
    <row r="45" spans="1:5" x14ac:dyDescent="0.15">
      <c r="B45" t="s">
        <v>301</v>
      </c>
      <c r="C45">
        <f t="shared" si="0"/>
        <v>51</v>
      </c>
      <c r="D45" s="5">
        <v>3.5416666666666666E-2</v>
      </c>
      <c r="E45" s="1" t="s">
        <v>474</v>
      </c>
    </row>
    <row r="46" spans="1:5" x14ac:dyDescent="0.15">
      <c r="B46" t="s">
        <v>515</v>
      </c>
      <c r="C46">
        <f t="shared" si="0"/>
        <v>51</v>
      </c>
      <c r="D46" s="5">
        <v>3.5416666666666666E-2</v>
      </c>
      <c r="E46" s="1" t="s">
        <v>398</v>
      </c>
    </row>
    <row r="47" spans="1:5" x14ac:dyDescent="0.15">
      <c r="A47" t="s">
        <v>404</v>
      </c>
    </row>
    <row r="48" spans="1:5" x14ac:dyDescent="0.15">
      <c r="B48" t="s">
        <v>516</v>
      </c>
      <c r="C48">
        <f t="shared" si="0"/>
        <v>94.000000000000014</v>
      </c>
      <c r="D48" s="5">
        <v>6.5277777777777782E-2</v>
      </c>
      <c r="E48" s="12" t="s">
        <v>104</v>
      </c>
    </row>
    <row r="49" spans="1:5" x14ac:dyDescent="0.15">
      <c r="B49" t="s">
        <v>517</v>
      </c>
      <c r="C49">
        <f t="shared" si="0"/>
        <v>145</v>
      </c>
      <c r="D49" s="5">
        <v>0.10069444444444443</v>
      </c>
      <c r="E49" s="12" t="s">
        <v>97</v>
      </c>
    </row>
    <row r="50" spans="1:5" x14ac:dyDescent="0.15">
      <c r="B50" t="s">
        <v>518</v>
      </c>
      <c r="C50">
        <f t="shared" si="0"/>
        <v>65</v>
      </c>
      <c r="D50" s="5">
        <v>4.5138888888888888E-2</v>
      </c>
      <c r="E50" s="12" t="s">
        <v>107</v>
      </c>
    </row>
    <row r="51" spans="1:5" x14ac:dyDescent="0.15">
      <c r="B51" t="s">
        <v>519</v>
      </c>
      <c r="C51">
        <f t="shared" si="0"/>
        <v>44</v>
      </c>
      <c r="D51" s="5">
        <v>3.0555555555555555E-2</v>
      </c>
      <c r="E51" s="1" t="s">
        <v>472</v>
      </c>
    </row>
    <row r="52" spans="1:5" x14ac:dyDescent="0.15">
      <c r="B52" t="s">
        <v>279</v>
      </c>
      <c r="C52">
        <f t="shared" si="0"/>
        <v>72</v>
      </c>
      <c r="D52" s="5">
        <v>4.9999999999999996E-2</v>
      </c>
      <c r="E52" t="s">
        <v>388</v>
      </c>
    </row>
    <row r="53" spans="1:5" x14ac:dyDescent="0.15">
      <c r="A53" t="s">
        <v>412</v>
      </c>
    </row>
    <row r="54" spans="1:5" x14ac:dyDescent="0.15">
      <c r="B54" t="s">
        <v>520</v>
      </c>
      <c r="C54">
        <f t="shared" si="0"/>
        <v>402</v>
      </c>
      <c r="D54" s="5">
        <v>0.27916666666666667</v>
      </c>
      <c r="E54" s="1" t="s">
        <v>450</v>
      </c>
    </row>
    <row r="55" spans="1:5" x14ac:dyDescent="0.15">
      <c r="B55" t="s">
        <v>521</v>
      </c>
      <c r="C55">
        <f t="shared" si="0"/>
        <v>364</v>
      </c>
      <c r="D55" s="5">
        <v>0.25277777777777777</v>
      </c>
      <c r="E55" s="15" t="s">
        <v>589</v>
      </c>
    </row>
    <row r="56" spans="1:5" x14ac:dyDescent="0.15">
      <c r="B56" t="s">
        <v>272</v>
      </c>
      <c r="C56">
        <f t="shared" si="0"/>
        <v>213</v>
      </c>
      <c r="D56" s="5">
        <v>0.14791666666666667</v>
      </c>
      <c r="E56" s="1" t="s">
        <v>454</v>
      </c>
    </row>
    <row r="57" spans="1:5" x14ac:dyDescent="0.15">
      <c r="B57" t="s">
        <v>522</v>
      </c>
      <c r="C57">
        <f t="shared" si="0"/>
        <v>166</v>
      </c>
      <c r="D57" s="5">
        <v>0.11527777777777777</v>
      </c>
      <c r="E57" t="s">
        <v>641</v>
      </c>
    </row>
    <row r="58" spans="1:5" x14ac:dyDescent="0.15">
      <c r="B58" t="s">
        <v>523</v>
      </c>
      <c r="C58">
        <f t="shared" si="0"/>
        <v>321</v>
      </c>
      <c r="D58" s="5">
        <v>0.22291666666666665</v>
      </c>
      <c r="E58" s="16" t="s">
        <v>621</v>
      </c>
    </row>
    <row r="59" spans="1:5" x14ac:dyDescent="0.15">
      <c r="B59" t="s">
        <v>524</v>
      </c>
      <c r="C59">
        <f t="shared" si="0"/>
        <v>197</v>
      </c>
      <c r="D59" s="5">
        <v>0.13680555555555554</v>
      </c>
      <c r="E59" s="17" t="s">
        <v>120</v>
      </c>
    </row>
    <row r="60" spans="1:5" x14ac:dyDescent="0.15">
      <c r="B60" t="s">
        <v>249</v>
      </c>
      <c r="C60">
        <f t="shared" ref="C60:C67" si="1">(D60-INT(D60))*24*60</f>
        <v>95.000000000000014</v>
      </c>
      <c r="D60" s="5">
        <v>6.5972222222222224E-2</v>
      </c>
      <c r="E60" s="18" t="s">
        <v>638</v>
      </c>
    </row>
    <row r="61" spans="1:5" x14ac:dyDescent="0.15">
      <c r="B61" t="s">
        <v>273</v>
      </c>
      <c r="C61">
        <f t="shared" si="1"/>
        <v>157</v>
      </c>
      <c r="D61" s="5">
        <v>0.10902777777777778</v>
      </c>
      <c r="E61" s="1" t="s">
        <v>640</v>
      </c>
    </row>
    <row r="62" spans="1:5" x14ac:dyDescent="0.15">
      <c r="B62" t="s">
        <v>252</v>
      </c>
      <c r="C62">
        <f t="shared" si="1"/>
        <v>62.000000000000007</v>
      </c>
      <c r="D62" s="5">
        <v>4.3055555555555562E-2</v>
      </c>
      <c r="E62" s="18" t="s">
        <v>449</v>
      </c>
    </row>
    <row r="63" spans="1:5" x14ac:dyDescent="0.15">
      <c r="B63" t="s">
        <v>525</v>
      </c>
      <c r="C63">
        <f t="shared" si="1"/>
        <v>61</v>
      </c>
      <c r="D63" s="5">
        <v>4.2361111111111106E-2</v>
      </c>
      <c r="E63" s="1" t="s">
        <v>636</v>
      </c>
    </row>
    <row r="64" spans="1:5" x14ac:dyDescent="0.15">
      <c r="B64" t="s">
        <v>312</v>
      </c>
      <c r="C64">
        <f t="shared" si="1"/>
        <v>110.00000000000001</v>
      </c>
      <c r="D64" s="5">
        <v>7.6388888888888895E-2</v>
      </c>
      <c r="E64" s="1" t="s">
        <v>480</v>
      </c>
    </row>
    <row r="65" spans="1:5" ht="14.25" x14ac:dyDescent="0.15">
      <c r="B65" t="s">
        <v>526</v>
      </c>
      <c r="C65">
        <f t="shared" si="1"/>
        <v>223</v>
      </c>
      <c r="D65" s="5">
        <v>0.15486111111111112</v>
      </c>
      <c r="E65" s="19" t="s">
        <v>11</v>
      </c>
    </row>
    <row r="66" spans="1:5" x14ac:dyDescent="0.15">
      <c r="A66" t="s">
        <v>527</v>
      </c>
    </row>
    <row r="67" spans="1:5" x14ac:dyDescent="0.15">
      <c r="B67" t="s">
        <v>494</v>
      </c>
      <c r="C67">
        <f t="shared" si="1"/>
        <v>279</v>
      </c>
      <c r="D67" s="5">
        <v>0.19375000000000001</v>
      </c>
      <c r="E67" s="1" t="s">
        <v>653</v>
      </c>
    </row>
    <row r="68" spans="1:5" x14ac:dyDescent="0.15">
      <c r="A68" t="s">
        <v>413</v>
      </c>
    </row>
    <row r="69" spans="1:5" x14ac:dyDescent="0.15">
      <c r="A69" t="s">
        <v>528</v>
      </c>
    </row>
    <row r="70" spans="1:5" x14ac:dyDescent="0.15">
      <c r="A70" t="s">
        <v>414</v>
      </c>
    </row>
    <row r="71" spans="1:5" x14ac:dyDescent="0.15">
      <c r="C71">
        <f>SUM(C1:C67)</f>
        <v>6980</v>
      </c>
    </row>
  </sheetData>
  <phoneticPr fontId="2" type="noConversion"/>
  <pageMargins left="0.7" right="0.7" top="0.75" bottom="0.75" header="0.3" footer="0.3"/>
  <pageSetup paperSize="9" orientation="portrait" horizontalDpi="180" verticalDpi="18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85"/>
  <sheetViews>
    <sheetView zoomScale="90" zoomScaleNormal="90" workbookViewId="0">
      <pane ySplit="1" topLeftCell="A2" activePane="bottomLeft" state="frozen"/>
      <selection pane="bottomLeft" activeCell="C85" sqref="C85"/>
    </sheetView>
  </sheetViews>
  <sheetFormatPr defaultColWidth="40.375" defaultRowHeight="17.25" customHeight="1" x14ac:dyDescent="0.15"/>
  <cols>
    <col min="1" max="1" width="16.25" style="80" customWidth="1"/>
    <col min="2" max="2" width="10.625" style="80" customWidth="1"/>
    <col min="3" max="3" width="37.125" style="100" customWidth="1"/>
    <col min="4" max="4" width="12.25" style="101" customWidth="1"/>
    <col min="5" max="5" width="145.25" style="80" customWidth="1"/>
    <col min="6" max="16384" width="40.375" style="80"/>
  </cols>
  <sheetData>
    <row r="1" spans="1:6" s="27" customFormat="1" ht="18.75" customHeight="1" x14ac:dyDescent="0.15">
      <c r="A1" s="22" t="s">
        <v>1732</v>
      </c>
      <c r="B1" s="22" t="s">
        <v>1329</v>
      </c>
      <c r="C1" s="22" t="s">
        <v>1733</v>
      </c>
      <c r="D1" s="58" t="s">
        <v>1734</v>
      </c>
      <c r="E1" s="22" t="s">
        <v>1735</v>
      </c>
    </row>
    <row r="2" spans="1:6" s="27" customFormat="1" ht="18.75" customHeight="1" x14ac:dyDescent="0.15">
      <c r="A2" s="27" t="s">
        <v>401</v>
      </c>
      <c r="C2" s="27" t="s">
        <v>401</v>
      </c>
      <c r="D2" s="52">
        <v>20</v>
      </c>
      <c r="E2" s="27" t="s">
        <v>1736</v>
      </c>
    </row>
    <row r="3" spans="1:6" s="27" customFormat="1" ht="18.75" customHeight="1" x14ac:dyDescent="0.15">
      <c r="A3" s="27" t="s">
        <v>1737</v>
      </c>
      <c r="C3" s="26"/>
      <c r="D3" s="52"/>
    </row>
    <row r="4" spans="1:6" s="27" customFormat="1" ht="18.75" customHeight="1" x14ac:dyDescent="0.15">
      <c r="B4" s="97" t="s">
        <v>1738</v>
      </c>
      <c r="C4" s="26" t="s">
        <v>1739</v>
      </c>
      <c r="D4" s="57">
        <v>90</v>
      </c>
      <c r="E4" s="27" t="s">
        <v>1740</v>
      </c>
    </row>
    <row r="5" spans="1:6" s="27" customFormat="1" ht="18.75" customHeight="1" x14ac:dyDescent="0.15">
      <c r="B5" s="97" t="s">
        <v>1741</v>
      </c>
      <c r="C5" s="26" t="s">
        <v>1742</v>
      </c>
      <c r="D5" s="52">
        <v>50</v>
      </c>
      <c r="E5" s="27" t="s">
        <v>1743</v>
      </c>
      <c r="F5" s="98"/>
    </row>
    <row r="6" spans="1:6" s="27" customFormat="1" ht="18.75" customHeight="1" x14ac:dyDescent="0.15">
      <c r="B6" s="97" t="s">
        <v>1319</v>
      </c>
      <c r="C6" s="26" t="s">
        <v>1318</v>
      </c>
      <c r="D6" s="52">
        <v>45</v>
      </c>
      <c r="E6" s="27" t="s">
        <v>1744</v>
      </c>
    </row>
    <row r="7" spans="1:6" s="27" customFormat="1" ht="18.75" customHeight="1" x14ac:dyDescent="0.15">
      <c r="B7" s="97"/>
      <c r="C7" s="26"/>
      <c r="D7" s="52"/>
    </row>
    <row r="8" spans="1:6" s="27" customFormat="1" ht="18.75" customHeight="1" x14ac:dyDescent="0.15">
      <c r="A8" s="27" t="s">
        <v>1745</v>
      </c>
      <c r="B8" s="97"/>
    </row>
    <row r="9" spans="1:6" s="27" customFormat="1" ht="18.75" customHeight="1" x14ac:dyDescent="0.15">
      <c r="B9" s="97" t="s">
        <v>1746</v>
      </c>
      <c r="C9" s="96" t="s">
        <v>1747</v>
      </c>
      <c r="D9" s="27">
        <v>275</v>
      </c>
      <c r="E9" s="27" t="s">
        <v>1748</v>
      </c>
    </row>
    <row r="10" spans="1:6" s="27" customFormat="1" ht="18.75" customHeight="1" x14ac:dyDescent="0.15">
      <c r="B10" s="97" t="s">
        <v>1749</v>
      </c>
      <c r="C10" s="27" t="s">
        <v>1750</v>
      </c>
      <c r="D10" s="27">
        <v>240</v>
      </c>
      <c r="E10" s="27" t="s">
        <v>1751</v>
      </c>
    </row>
    <row r="11" spans="1:6" s="27" customFormat="1" ht="18.75" customHeight="1" x14ac:dyDescent="0.15">
      <c r="A11" s="26"/>
      <c r="B11" s="97" t="s">
        <v>1752</v>
      </c>
      <c r="C11" s="26" t="s">
        <v>1753</v>
      </c>
      <c r="D11" s="52">
        <v>165</v>
      </c>
      <c r="E11" s="27" t="s">
        <v>860</v>
      </c>
    </row>
    <row r="12" spans="1:6" s="27" customFormat="1" ht="18.75" customHeight="1" x14ac:dyDescent="0.15">
      <c r="A12" s="26"/>
      <c r="B12" s="97"/>
      <c r="C12" s="26"/>
      <c r="D12" s="52"/>
    </row>
    <row r="13" spans="1:6" s="27" customFormat="1" ht="18.75" customHeight="1" x14ac:dyDescent="0.15">
      <c r="A13" s="26" t="s">
        <v>599</v>
      </c>
      <c r="B13" s="97"/>
      <c r="C13" s="26"/>
      <c r="D13" s="52"/>
    </row>
    <row r="14" spans="1:6" s="27" customFormat="1" ht="18.75" customHeight="1" x14ac:dyDescent="0.15">
      <c r="A14" s="26"/>
      <c r="B14" s="97" t="s">
        <v>1754</v>
      </c>
      <c r="C14" s="26" t="s">
        <v>1755</v>
      </c>
      <c r="D14" s="52">
        <v>85</v>
      </c>
      <c r="E14" s="27" t="s">
        <v>1025</v>
      </c>
    </row>
    <row r="15" spans="1:6" s="27" customFormat="1" ht="18.75" customHeight="1" x14ac:dyDescent="0.15">
      <c r="A15" s="26"/>
      <c r="B15" s="97" t="s">
        <v>1756</v>
      </c>
      <c r="C15" s="26" t="s">
        <v>1757</v>
      </c>
      <c r="D15" s="52">
        <v>60</v>
      </c>
      <c r="E15" s="27" t="s">
        <v>1758</v>
      </c>
    </row>
    <row r="16" spans="1:6" s="27" customFormat="1" ht="18.75" customHeight="1" x14ac:dyDescent="0.15">
      <c r="A16" s="26"/>
      <c r="B16" s="97"/>
      <c r="C16" s="26"/>
      <c r="D16" s="52"/>
    </row>
    <row r="17" spans="1:5" s="27" customFormat="1" ht="18.75" customHeight="1" x14ac:dyDescent="0.15">
      <c r="A17" s="26" t="s">
        <v>613</v>
      </c>
      <c r="B17" s="97"/>
      <c r="C17" s="26"/>
      <c r="D17" s="52"/>
    </row>
    <row r="18" spans="1:5" s="27" customFormat="1" ht="18.75" customHeight="1" x14ac:dyDescent="0.15">
      <c r="A18" s="26"/>
      <c r="B18" s="97">
        <v>1</v>
      </c>
      <c r="C18" s="26" t="s">
        <v>1759</v>
      </c>
      <c r="D18" s="52">
        <v>152</v>
      </c>
    </row>
    <row r="19" spans="1:5" s="27" customFormat="1" ht="18.75" customHeight="1" x14ac:dyDescent="0.15">
      <c r="A19" s="26"/>
      <c r="B19" s="97" t="s">
        <v>1103</v>
      </c>
      <c r="C19" s="26" t="s">
        <v>1102</v>
      </c>
      <c r="D19" s="52">
        <v>140</v>
      </c>
      <c r="E19" s="27" t="s">
        <v>1101</v>
      </c>
    </row>
    <row r="20" spans="1:5" s="27" customFormat="1" ht="18.75" customHeight="1" x14ac:dyDescent="0.15">
      <c r="A20" s="26"/>
      <c r="B20" s="97">
        <v>6</v>
      </c>
      <c r="C20" s="26" t="s">
        <v>1760</v>
      </c>
      <c r="D20" s="52">
        <v>128</v>
      </c>
    </row>
    <row r="21" spans="1:5" s="27" customFormat="1" ht="18.75" customHeight="1" x14ac:dyDescent="0.15">
      <c r="A21" s="26"/>
      <c r="B21" s="97" t="s">
        <v>1761</v>
      </c>
      <c r="C21" s="26" t="s">
        <v>1762</v>
      </c>
      <c r="D21" s="52">
        <v>15</v>
      </c>
      <c r="E21" s="27" t="s">
        <v>1763</v>
      </c>
    </row>
    <row r="22" spans="1:5" s="27" customFormat="1" ht="18.75" customHeight="1" x14ac:dyDescent="0.15">
      <c r="A22" s="26"/>
      <c r="B22" s="97"/>
    </row>
    <row r="23" spans="1:5" s="27" customFormat="1" ht="18.75" customHeight="1" x14ac:dyDescent="0.15">
      <c r="A23" s="26" t="s">
        <v>1764</v>
      </c>
      <c r="B23" s="97"/>
      <c r="C23" s="26"/>
      <c r="D23" s="52"/>
    </row>
    <row r="24" spans="1:5" s="27" customFormat="1" ht="18.75" customHeight="1" x14ac:dyDescent="0.15">
      <c r="A24" s="26"/>
      <c r="B24" s="97" t="s">
        <v>1083</v>
      </c>
      <c r="C24" s="26" t="s">
        <v>1082</v>
      </c>
      <c r="D24" s="52">
        <v>100</v>
      </c>
      <c r="E24" s="27" t="s">
        <v>1081</v>
      </c>
    </row>
    <row r="25" spans="1:5" s="27" customFormat="1" ht="18.75" customHeight="1" x14ac:dyDescent="0.15">
      <c r="A25" s="26"/>
      <c r="B25" s="97" t="s">
        <v>1765</v>
      </c>
      <c r="C25" s="26" t="s">
        <v>1766</v>
      </c>
      <c r="D25" s="52">
        <v>40</v>
      </c>
      <c r="E25" s="27" t="s">
        <v>1767</v>
      </c>
    </row>
    <row r="26" spans="1:5" s="27" customFormat="1" ht="18.75" customHeight="1" x14ac:dyDescent="0.15">
      <c r="A26" s="26"/>
      <c r="B26" s="97"/>
    </row>
    <row r="27" spans="1:5" s="27" customFormat="1" ht="18.75" customHeight="1" x14ac:dyDescent="0.15">
      <c r="A27" s="26" t="s">
        <v>1768</v>
      </c>
      <c r="B27" s="97"/>
      <c r="C27" s="26"/>
      <c r="D27" s="52"/>
    </row>
    <row r="28" spans="1:5" s="27" customFormat="1" ht="18.75" customHeight="1" x14ac:dyDescent="0.15">
      <c r="A28" s="26"/>
      <c r="B28" s="97">
        <v>7</v>
      </c>
      <c r="C28" s="26" t="s">
        <v>1769</v>
      </c>
      <c r="D28" s="52">
        <v>131</v>
      </c>
    </row>
    <row r="29" spans="1:5" s="27" customFormat="1" ht="18.75" customHeight="1" x14ac:dyDescent="0.15">
      <c r="A29" s="26"/>
      <c r="B29" s="97" t="s">
        <v>1170</v>
      </c>
      <c r="C29" s="27" t="s">
        <v>1169</v>
      </c>
      <c r="D29" s="27">
        <v>60</v>
      </c>
      <c r="E29" s="27" t="s">
        <v>1770</v>
      </c>
    </row>
    <row r="30" spans="1:5" s="27" customFormat="1" ht="18.75" customHeight="1" x14ac:dyDescent="0.15">
      <c r="A30" s="26"/>
      <c r="B30" s="97" t="s">
        <v>1167</v>
      </c>
      <c r="C30" s="27" t="s">
        <v>1166</v>
      </c>
      <c r="D30" s="27">
        <v>30</v>
      </c>
      <c r="E30" s="27" t="s">
        <v>1771</v>
      </c>
    </row>
    <row r="31" spans="1:5" s="27" customFormat="1" ht="18.75" customHeight="1" x14ac:dyDescent="0.15">
      <c r="A31" s="26"/>
      <c r="B31" s="97" t="s">
        <v>1772</v>
      </c>
      <c r="C31" s="27" t="s">
        <v>1163</v>
      </c>
      <c r="D31" s="27">
        <v>50</v>
      </c>
      <c r="E31" s="27" t="s">
        <v>1773</v>
      </c>
    </row>
    <row r="32" spans="1:5" s="27" customFormat="1" ht="18.75" customHeight="1" x14ac:dyDescent="0.15">
      <c r="A32" s="26"/>
      <c r="B32" s="97"/>
    </row>
    <row r="33" spans="1:5" s="27" customFormat="1" ht="18.75" customHeight="1" x14ac:dyDescent="0.15">
      <c r="A33" s="26" t="s">
        <v>690</v>
      </c>
      <c r="B33" s="97"/>
      <c r="C33" s="26"/>
      <c r="D33" s="52"/>
    </row>
    <row r="34" spans="1:5" s="27" customFormat="1" ht="18.75" customHeight="1" x14ac:dyDescent="0.15">
      <c r="A34" s="26"/>
      <c r="B34" s="97">
        <v>2</v>
      </c>
      <c r="C34" s="26" t="s">
        <v>1774</v>
      </c>
      <c r="D34" s="52">
        <v>135</v>
      </c>
    </row>
    <row r="35" spans="1:5" s="27" customFormat="1" ht="18.75" customHeight="1" x14ac:dyDescent="0.15">
      <c r="A35" s="26"/>
      <c r="B35" s="97" t="s">
        <v>1775</v>
      </c>
      <c r="C35" s="26" t="s">
        <v>1776</v>
      </c>
      <c r="D35" s="52">
        <v>60</v>
      </c>
      <c r="E35" s="27" t="s">
        <v>936</v>
      </c>
    </row>
    <row r="36" spans="1:5" s="27" customFormat="1" ht="18.75" customHeight="1" x14ac:dyDescent="0.15">
      <c r="A36" s="26"/>
      <c r="B36" s="97" t="s">
        <v>1777</v>
      </c>
      <c r="C36" s="26" t="s">
        <v>1778</v>
      </c>
      <c r="D36" s="52">
        <v>60</v>
      </c>
      <c r="E36" s="27" t="s">
        <v>1779</v>
      </c>
    </row>
    <row r="37" spans="1:5" s="27" customFormat="1" ht="18.75" customHeight="1" x14ac:dyDescent="0.15">
      <c r="A37" s="26"/>
      <c r="B37" s="97"/>
      <c r="C37" s="26"/>
      <c r="D37" s="52"/>
    </row>
    <row r="38" spans="1:5" s="27" customFormat="1" ht="18.75" customHeight="1" x14ac:dyDescent="0.15">
      <c r="A38" s="26" t="s">
        <v>1780</v>
      </c>
      <c r="B38" s="97"/>
      <c r="C38" s="26"/>
      <c r="D38" s="52"/>
    </row>
    <row r="39" spans="1:5" s="27" customFormat="1" ht="18.75" customHeight="1" x14ac:dyDescent="0.15">
      <c r="A39" s="26"/>
      <c r="B39" s="97">
        <v>30</v>
      </c>
      <c r="C39" s="26" t="s">
        <v>1781</v>
      </c>
      <c r="D39" s="52">
        <v>167</v>
      </c>
    </row>
    <row r="40" spans="1:5" s="27" customFormat="1" ht="18.75" customHeight="1" x14ac:dyDescent="0.15">
      <c r="A40" s="26"/>
      <c r="B40" s="97" t="s">
        <v>1782</v>
      </c>
      <c r="C40" s="26" t="s">
        <v>1062</v>
      </c>
      <c r="D40" s="52">
        <v>100</v>
      </c>
      <c r="E40" s="27" t="s">
        <v>1783</v>
      </c>
    </row>
    <row r="41" spans="1:5" s="27" customFormat="1" ht="18.75" customHeight="1" x14ac:dyDescent="0.15">
      <c r="A41" s="26"/>
      <c r="B41" s="97"/>
      <c r="C41" s="26"/>
      <c r="D41" s="52"/>
    </row>
    <row r="42" spans="1:5" s="27" customFormat="1" ht="18.75" customHeight="1" x14ac:dyDescent="0.15">
      <c r="A42" s="26" t="s">
        <v>558</v>
      </c>
      <c r="B42" s="97"/>
      <c r="C42" s="26"/>
      <c r="D42" s="52"/>
    </row>
    <row r="43" spans="1:5" s="27" customFormat="1" ht="18.75" customHeight="1" x14ac:dyDescent="0.15">
      <c r="A43" s="26"/>
      <c r="B43" s="97">
        <v>16</v>
      </c>
      <c r="C43" s="26" t="s">
        <v>1784</v>
      </c>
      <c r="D43" s="52">
        <v>142</v>
      </c>
    </row>
    <row r="44" spans="1:5" s="27" customFormat="1" ht="18.75" customHeight="1" x14ac:dyDescent="0.15">
      <c r="A44" s="26"/>
      <c r="B44" s="97" t="s">
        <v>1785</v>
      </c>
      <c r="C44" s="26" t="s">
        <v>1786</v>
      </c>
      <c r="D44" s="52">
        <v>130</v>
      </c>
      <c r="E44" s="27" t="s">
        <v>858</v>
      </c>
    </row>
    <row r="45" spans="1:5" s="27" customFormat="1" ht="18.75" customHeight="1" x14ac:dyDescent="0.15">
      <c r="A45" s="26"/>
      <c r="B45" s="97" t="s">
        <v>1787</v>
      </c>
      <c r="C45" s="27" t="s">
        <v>1788</v>
      </c>
      <c r="D45" s="27">
        <v>30</v>
      </c>
      <c r="E45" s="27" t="s">
        <v>1789</v>
      </c>
    </row>
    <row r="46" spans="1:5" s="27" customFormat="1" ht="18.75" customHeight="1" x14ac:dyDescent="0.15">
      <c r="A46" s="26"/>
      <c r="B46" s="97" t="s">
        <v>1790</v>
      </c>
      <c r="C46" s="27" t="s">
        <v>1791</v>
      </c>
      <c r="D46" s="27">
        <v>40</v>
      </c>
      <c r="E46" s="27" t="s">
        <v>1792</v>
      </c>
    </row>
    <row r="47" spans="1:5" s="27" customFormat="1" ht="18.75" customHeight="1" x14ac:dyDescent="0.15">
      <c r="A47" s="26"/>
      <c r="B47" s="97"/>
    </row>
    <row r="48" spans="1:5" s="27" customFormat="1" ht="18.75" customHeight="1" x14ac:dyDescent="0.15">
      <c r="A48" s="26" t="s">
        <v>1793</v>
      </c>
      <c r="B48" s="97"/>
    </row>
    <row r="49" spans="1:5" s="27" customFormat="1" ht="18.75" customHeight="1" x14ac:dyDescent="0.15">
      <c r="A49" s="26"/>
      <c r="B49" s="97">
        <v>3</v>
      </c>
      <c r="C49" s="27" t="s">
        <v>1794</v>
      </c>
      <c r="D49" s="27">
        <v>113</v>
      </c>
    </row>
    <row r="50" spans="1:5" s="27" customFormat="1" ht="18.75" customHeight="1" x14ac:dyDescent="0.15">
      <c r="A50" s="26"/>
      <c r="B50" s="97" t="s">
        <v>1795</v>
      </c>
      <c r="C50" s="99" t="s">
        <v>1796</v>
      </c>
      <c r="D50" s="52">
        <v>150</v>
      </c>
      <c r="E50" s="99" t="s">
        <v>1797</v>
      </c>
    </row>
    <row r="51" spans="1:5" s="27" customFormat="1" ht="18.75" customHeight="1" x14ac:dyDescent="0.15">
      <c r="A51" s="26"/>
      <c r="B51" s="97" t="s">
        <v>1054</v>
      </c>
      <c r="C51" s="26" t="s">
        <v>1053</v>
      </c>
      <c r="D51" s="52">
        <v>300</v>
      </c>
      <c r="E51" s="27" t="s">
        <v>1052</v>
      </c>
    </row>
    <row r="52" spans="1:5" s="27" customFormat="1" ht="18.75" customHeight="1" x14ac:dyDescent="0.15">
      <c r="A52" s="26"/>
      <c r="B52" s="97">
        <v>4</v>
      </c>
      <c r="C52" s="26" t="s">
        <v>1798</v>
      </c>
      <c r="D52" s="52">
        <v>160</v>
      </c>
    </row>
    <row r="53" spans="1:5" s="27" customFormat="1" ht="18.75" customHeight="1" x14ac:dyDescent="0.15">
      <c r="A53" s="26"/>
      <c r="B53" s="97" t="s">
        <v>1799</v>
      </c>
      <c r="C53" s="26" t="s">
        <v>1050</v>
      </c>
      <c r="D53" s="52">
        <v>120</v>
      </c>
      <c r="E53" s="27" t="s">
        <v>1049</v>
      </c>
    </row>
    <row r="54" spans="1:5" s="27" customFormat="1" ht="18.75" customHeight="1" x14ac:dyDescent="0.15">
      <c r="A54" s="26"/>
      <c r="B54" s="97"/>
      <c r="C54" s="26"/>
      <c r="D54" s="52"/>
    </row>
    <row r="55" spans="1:5" s="27" customFormat="1" ht="18.75" customHeight="1" x14ac:dyDescent="0.15">
      <c r="A55" s="26" t="s">
        <v>571</v>
      </c>
      <c r="B55" s="97"/>
      <c r="C55" s="26"/>
      <c r="D55" s="52"/>
    </row>
    <row r="56" spans="1:5" s="27" customFormat="1" ht="18.75" customHeight="1" x14ac:dyDescent="0.15">
      <c r="A56" s="26"/>
      <c r="B56" s="97">
        <v>14</v>
      </c>
      <c r="C56" s="26" t="s">
        <v>1800</v>
      </c>
      <c r="D56" s="52">
        <v>178</v>
      </c>
    </row>
    <row r="57" spans="1:5" s="27" customFormat="1" ht="18.75" customHeight="1" x14ac:dyDescent="0.15">
      <c r="A57" s="26"/>
      <c r="B57" s="97" t="s">
        <v>1801</v>
      </c>
      <c r="C57" s="27" t="s">
        <v>1145</v>
      </c>
      <c r="D57" s="27">
        <v>200</v>
      </c>
      <c r="E57" s="27" t="s">
        <v>1144</v>
      </c>
    </row>
    <row r="58" spans="1:5" s="27" customFormat="1" ht="18.75" customHeight="1" x14ac:dyDescent="0.15">
      <c r="A58" s="26"/>
      <c r="B58" s="97">
        <v>34</v>
      </c>
      <c r="C58" s="27" t="s">
        <v>1802</v>
      </c>
      <c r="D58" s="27">
        <v>147</v>
      </c>
    </row>
    <row r="59" spans="1:5" s="27" customFormat="1" ht="18.75" customHeight="1" x14ac:dyDescent="0.15">
      <c r="A59" s="26"/>
      <c r="B59" s="97" t="s">
        <v>1803</v>
      </c>
      <c r="C59" s="27" t="s">
        <v>1804</v>
      </c>
      <c r="D59" s="27">
        <v>55</v>
      </c>
      <c r="E59" s="27" t="s">
        <v>1805</v>
      </c>
    </row>
    <row r="60" spans="1:5" s="27" customFormat="1" ht="18.75" customHeight="1" x14ac:dyDescent="0.15">
      <c r="A60" s="26"/>
      <c r="B60" s="97" t="s">
        <v>1806</v>
      </c>
      <c r="C60" s="27" t="s">
        <v>1807</v>
      </c>
      <c r="D60" s="27">
        <v>55</v>
      </c>
      <c r="E60" s="27" t="s">
        <v>1808</v>
      </c>
    </row>
    <row r="61" spans="1:5" s="27" customFormat="1" ht="18.75" customHeight="1" x14ac:dyDescent="0.15">
      <c r="A61" s="26"/>
      <c r="B61" s="97"/>
    </row>
    <row r="62" spans="1:5" s="27" customFormat="1" ht="18.75" customHeight="1" x14ac:dyDescent="0.15">
      <c r="A62" s="26" t="s">
        <v>1809</v>
      </c>
      <c r="B62" s="97"/>
      <c r="C62" s="26"/>
      <c r="D62" s="52"/>
    </row>
    <row r="63" spans="1:5" s="27" customFormat="1" ht="18.75" customHeight="1" x14ac:dyDescent="0.15">
      <c r="A63" s="26"/>
      <c r="B63" s="97">
        <v>8</v>
      </c>
      <c r="C63" s="26" t="s">
        <v>1810</v>
      </c>
      <c r="D63" s="52">
        <v>168</v>
      </c>
    </row>
    <row r="64" spans="1:5" s="27" customFormat="1" ht="18.75" customHeight="1" x14ac:dyDescent="0.15">
      <c r="A64" s="26"/>
      <c r="B64" s="97" t="s">
        <v>1811</v>
      </c>
      <c r="C64" s="26" t="s">
        <v>1812</v>
      </c>
      <c r="D64" s="52">
        <v>90</v>
      </c>
      <c r="E64" s="27" t="s">
        <v>866</v>
      </c>
    </row>
    <row r="65" spans="1:5" s="27" customFormat="1" ht="18.75" customHeight="1" x14ac:dyDescent="0.15">
      <c r="A65" s="26"/>
      <c r="B65" s="97" t="s">
        <v>1813</v>
      </c>
      <c r="C65" s="26" t="s">
        <v>1814</v>
      </c>
      <c r="D65" s="52">
        <v>225</v>
      </c>
      <c r="E65" s="27" t="s">
        <v>1815</v>
      </c>
    </row>
    <row r="66" spans="1:5" s="27" customFormat="1" ht="18.75" customHeight="1" x14ac:dyDescent="0.15">
      <c r="A66" s="26"/>
      <c r="B66" s="97"/>
      <c r="C66" s="26"/>
      <c r="D66" s="52"/>
    </row>
    <row r="67" spans="1:5" s="27" customFormat="1" ht="18.75" customHeight="1" x14ac:dyDescent="0.15">
      <c r="A67" s="26" t="s">
        <v>1816</v>
      </c>
      <c r="B67" s="97"/>
      <c r="C67" s="26"/>
      <c r="D67" s="52"/>
    </row>
    <row r="68" spans="1:5" s="27" customFormat="1" ht="18.75" customHeight="1" x14ac:dyDescent="0.15">
      <c r="A68" s="26"/>
      <c r="B68" s="97">
        <v>15</v>
      </c>
      <c r="C68" s="26" t="s">
        <v>1817</v>
      </c>
      <c r="D68" s="52">
        <v>107</v>
      </c>
    </row>
    <row r="69" spans="1:5" s="27" customFormat="1" ht="18.75" customHeight="1" x14ac:dyDescent="0.15">
      <c r="A69" s="26"/>
      <c r="B69" s="97" t="s">
        <v>1818</v>
      </c>
      <c r="C69" s="27" t="s">
        <v>1242</v>
      </c>
      <c r="D69" s="27">
        <v>60</v>
      </c>
      <c r="E69" s="27" t="s">
        <v>1819</v>
      </c>
    </row>
    <row r="70" spans="1:5" s="27" customFormat="1" ht="18.75" customHeight="1" x14ac:dyDescent="0.15">
      <c r="A70" s="26"/>
      <c r="B70" s="97" t="s">
        <v>1232</v>
      </c>
      <c r="C70" s="26" t="s">
        <v>1231</v>
      </c>
      <c r="D70" s="52">
        <v>45</v>
      </c>
      <c r="E70" s="27" t="s">
        <v>1820</v>
      </c>
    </row>
    <row r="71" spans="1:5" s="27" customFormat="1" ht="18.75" customHeight="1" x14ac:dyDescent="0.15">
      <c r="A71" s="26"/>
      <c r="B71" s="97" t="s">
        <v>1229</v>
      </c>
      <c r="C71" s="27" t="s">
        <v>1228</v>
      </c>
      <c r="D71" s="27">
        <v>70</v>
      </c>
      <c r="E71" s="27" t="s">
        <v>1821</v>
      </c>
    </row>
    <row r="72" spans="1:5" s="27" customFormat="1" ht="18.75" customHeight="1" x14ac:dyDescent="0.15">
      <c r="A72" s="26"/>
      <c r="B72" s="97" t="s">
        <v>1822</v>
      </c>
      <c r="C72" s="27" t="s">
        <v>1225</v>
      </c>
      <c r="D72" s="27">
        <v>60</v>
      </c>
      <c r="E72" s="27" t="s">
        <v>1224</v>
      </c>
    </row>
    <row r="73" spans="1:5" s="27" customFormat="1" ht="18.75" customHeight="1" x14ac:dyDescent="0.15">
      <c r="A73" s="26"/>
      <c r="B73" s="97" t="s">
        <v>1823</v>
      </c>
      <c r="C73" s="27" t="s">
        <v>1824</v>
      </c>
      <c r="D73" s="27">
        <v>80</v>
      </c>
      <c r="E73" s="27" t="s">
        <v>1212</v>
      </c>
    </row>
    <row r="74" spans="1:5" s="27" customFormat="1" ht="18.75" customHeight="1" x14ac:dyDescent="0.15">
      <c r="A74" s="26"/>
      <c r="B74" s="97"/>
    </row>
    <row r="75" spans="1:5" s="27" customFormat="1" ht="18.75" customHeight="1" x14ac:dyDescent="0.15">
      <c r="A75" s="26" t="s">
        <v>580</v>
      </c>
      <c r="B75" s="97"/>
      <c r="C75" s="26"/>
      <c r="D75" s="52"/>
    </row>
    <row r="76" spans="1:5" s="27" customFormat="1" ht="18.75" customHeight="1" x14ac:dyDescent="0.15">
      <c r="A76" s="26"/>
      <c r="B76" s="97" t="s">
        <v>1825</v>
      </c>
      <c r="C76" s="26" t="s">
        <v>1826</v>
      </c>
      <c r="D76" s="52">
        <v>150</v>
      </c>
      <c r="E76" s="27" t="s">
        <v>870</v>
      </c>
    </row>
    <row r="77" spans="1:5" s="27" customFormat="1" ht="18.75" customHeight="1" x14ac:dyDescent="0.15">
      <c r="A77" s="26"/>
      <c r="B77" s="97" t="s">
        <v>1827</v>
      </c>
      <c r="C77" s="27" t="s">
        <v>1041</v>
      </c>
      <c r="D77" s="27">
        <v>120</v>
      </c>
      <c r="E77" s="27" t="s">
        <v>1040</v>
      </c>
    </row>
    <row r="78" spans="1:5" s="27" customFormat="1" ht="18.75" customHeight="1" x14ac:dyDescent="0.15">
      <c r="A78" s="26"/>
      <c r="B78" s="97"/>
    </row>
    <row r="79" spans="1:5" s="27" customFormat="1" ht="18.75" customHeight="1" x14ac:dyDescent="0.15">
      <c r="A79" s="26" t="s">
        <v>1828</v>
      </c>
      <c r="B79" s="97"/>
      <c r="C79" s="26"/>
      <c r="D79" s="52"/>
    </row>
    <row r="80" spans="1:5" s="27" customFormat="1" ht="18.75" customHeight="1" x14ac:dyDescent="0.15">
      <c r="A80" s="26"/>
      <c r="B80" s="97" t="s">
        <v>1280</v>
      </c>
      <c r="C80" s="26" t="s">
        <v>1829</v>
      </c>
      <c r="D80" s="52">
        <v>45</v>
      </c>
      <c r="E80" s="27" t="s">
        <v>947</v>
      </c>
    </row>
    <row r="81" spans="1:5" s="27" customFormat="1" ht="18.75" customHeight="1" x14ac:dyDescent="0.15">
      <c r="A81" s="26"/>
      <c r="B81" s="97">
        <v>31</v>
      </c>
      <c r="C81" s="26" t="s">
        <v>1830</v>
      </c>
      <c r="D81" s="52">
        <v>165</v>
      </c>
    </row>
    <row r="82" spans="1:5" s="27" customFormat="1" ht="18.75" customHeight="1" x14ac:dyDescent="0.15">
      <c r="A82" s="26"/>
      <c r="B82" s="97" t="s">
        <v>1831</v>
      </c>
      <c r="C82" s="27" t="s">
        <v>1271</v>
      </c>
      <c r="D82" s="27">
        <v>80</v>
      </c>
      <c r="E82" s="27" t="s">
        <v>1832</v>
      </c>
    </row>
    <row r="83" spans="1:5" s="27" customFormat="1" ht="18.75" customHeight="1" x14ac:dyDescent="0.15">
      <c r="A83" s="26"/>
      <c r="B83" s="97" t="s">
        <v>1275</v>
      </c>
      <c r="C83" s="26" t="s">
        <v>1833</v>
      </c>
      <c r="D83" s="52">
        <v>55</v>
      </c>
      <c r="E83" s="27" t="s">
        <v>1273</v>
      </c>
    </row>
    <row r="84" spans="1:5" s="27" customFormat="1" ht="18.75" customHeight="1" x14ac:dyDescent="0.15">
      <c r="C84" s="26"/>
      <c r="D84" s="52"/>
    </row>
    <row r="85" spans="1:5" s="27" customFormat="1" ht="18.75" customHeight="1" x14ac:dyDescent="0.15">
      <c r="C85" s="27" t="s">
        <v>1834</v>
      </c>
      <c r="D85" s="57">
        <f>SUM(D2:D83)</f>
        <v>5738</v>
      </c>
    </row>
  </sheetData>
  <autoFilter ref="B1:B85"/>
  <phoneticPr fontId="2" type="noConversion"/>
  <pageMargins left="0.7" right="0.7" top="0.75" bottom="0.75" header="0.3" footer="0.3"/>
  <pageSetup paperSize="9"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1" sqref="B11"/>
    </sheetView>
  </sheetViews>
  <sheetFormatPr defaultRowHeight="13.5" x14ac:dyDescent="0.15"/>
  <cols>
    <col min="1" max="1" width="13.875" bestFit="1" customWidth="1"/>
    <col min="2" max="2" width="49.375" bestFit="1" customWidth="1"/>
    <col min="3" max="3" width="10.875" customWidth="1"/>
    <col min="5" max="5" width="147" bestFit="1" customWidth="1"/>
  </cols>
  <sheetData>
    <row r="1" spans="1:5" s="24" customFormat="1" ht="18.75" customHeight="1" x14ac:dyDescent="0.15">
      <c r="A1" s="22" t="s">
        <v>544</v>
      </c>
      <c r="B1" s="22" t="s">
        <v>545</v>
      </c>
      <c r="C1" s="22" t="s">
        <v>1617</v>
      </c>
      <c r="D1" s="23" t="s">
        <v>654</v>
      </c>
      <c r="E1" s="22" t="s">
        <v>546</v>
      </c>
    </row>
    <row r="2" spans="1:5" s="24" customFormat="1" ht="18.75" customHeight="1" x14ac:dyDescent="0.15">
      <c r="A2" s="24" t="s">
        <v>1332</v>
      </c>
    </row>
    <row r="3" spans="1:5" s="24" customFormat="1" ht="18.75" customHeight="1" x14ac:dyDescent="0.15">
      <c r="B3" s="26" t="s">
        <v>390</v>
      </c>
      <c r="C3" s="80">
        <f t="shared" ref="C3:C15" si="0">(D3-INT(D3))*24*60</f>
        <v>427</v>
      </c>
      <c r="D3" s="81">
        <v>0.29652777777777778</v>
      </c>
      <c r="E3" s="24" t="s">
        <v>400</v>
      </c>
    </row>
    <row r="4" spans="1:5" s="24" customFormat="1" ht="18.75" customHeight="1" x14ac:dyDescent="0.15">
      <c r="B4" s="26" t="s">
        <v>256</v>
      </c>
      <c r="C4" s="80">
        <f t="shared" si="0"/>
        <v>402</v>
      </c>
      <c r="D4" s="81">
        <v>0.27916666666666667</v>
      </c>
      <c r="E4" s="24" t="s">
        <v>450</v>
      </c>
    </row>
    <row r="5" spans="1:5" s="24" customFormat="1" ht="18.75" customHeight="1" x14ac:dyDescent="0.15">
      <c r="B5" s="82" t="s">
        <v>257</v>
      </c>
      <c r="C5" s="80">
        <f t="shared" si="0"/>
        <v>364</v>
      </c>
      <c r="D5" s="81">
        <v>0.25277777777777777</v>
      </c>
      <c r="E5" s="83" t="s">
        <v>1336</v>
      </c>
    </row>
    <row r="6" spans="1:5" s="24" customFormat="1" ht="18.75" customHeight="1" x14ac:dyDescent="0.15">
      <c r="B6" s="80" t="s">
        <v>286</v>
      </c>
      <c r="C6" s="80">
        <f t="shared" si="0"/>
        <v>166</v>
      </c>
      <c r="D6" s="81">
        <v>0.11527777777777777</v>
      </c>
      <c r="E6" s="80" t="s">
        <v>1337</v>
      </c>
    </row>
    <row r="7" spans="1:5" s="24" customFormat="1" ht="18.75" customHeight="1" x14ac:dyDescent="0.15">
      <c r="B7" s="80" t="s">
        <v>287</v>
      </c>
      <c r="C7" s="80">
        <f t="shared" si="0"/>
        <v>78</v>
      </c>
      <c r="D7" s="81">
        <v>5.4166666666666669E-2</v>
      </c>
      <c r="E7" s="80" t="s">
        <v>1338</v>
      </c>
    </row>
    <row r="8" spans="1:5" s="24" customFormat="1" ht="18.75" customHeight="1" x14ac:dyDescent="0.15">
      <c r="B8" s="84" t="s">
        <v>248</v>
      </c>
      <c r="C8" s="80">
        <f t="shared" si="0"/>
        <v>197</v>
      </c>
      <c r="D8" s="81">
        <v>0.13680555555555554</v>
      </c>
      <c r="E8" s="84" t="s">
        <v>120</v>
      </c>
    </row>
    <row r="9" spans="1:5" s="24" customFormat="1" ht="18.75" customHeight="1" x14ac:dyDescent="0.15">
      <c r="B9" s="26" t="s">
        <v>249</v>
      </c>
      <c r="C9" s="80">
        <f t="shared" si="0"/>
        <v>95.000000000000014</v>
      </c>
      <c r="D9" s="81">
        <v>6.5972222222222224E-2</v>
      </c>
      <c r="E9" s="24" t="s">
        <v>638</v>
      </c>
    </row>
    <row r="10" spans="1:5" s="24" customFormat="1" ht="18.75" customHeight="1" x14ac:dyDescent="0.15">
      <c r="B10" s="26" t="s">
        <v>250</v>
      </c>
      <c r="C10" s="80">
        <f t="shared" si="0"/>
        <v>133</v>
      </c>
      <c r="D10" s="81">
        <v>9.2361111111111116E-2</v>
      </c>
      <c r="E10" s="24" t="s">
        <v>639</v>
      </c>
    </row>
    <row r="11" spans="1:5" s="24" customFormat="1" ht="18.75" customHeight="1" x14ac:dyDescent="0.15">
      <c r="B11" s="26" t="s">
        <v>1334</v>
      </c>
      <c r="C11" s="80">
        <f t="shared" si="0"/>
        <v>144</v>
      </c>
      <c r="D11" s="81">
        <v>9.9999999999999992E-2</v>
      </c>
      <c r="E11" s="84" t="s">
        <v>1335</v>
      </c>
    </row>
    <row r="12" spans="1:5" s="24" customFormat="1" ht="18.75" customHeight="1" x14ac:dyDescent="0.15">
      <c r="B12" s="26" t="s">
        <v>1333</v>
      </c>
      <c r="C12" s="80">
        <f t="shared" si="0"/>
        <v>157</v>
      </c>
      <c r="D12" s="81">
        <v>0.10902777777777778</v>
      </c>
      <c r="E12" s="24" t="s">
        <v>640</v>
      </c>
    </row>
    <row r="13" spans="1:5" ht="14.25" x14ac:dyDescent="0.15">
      <c r="A13" s="80"/>
      <c r="B13" s="80" t="s">
        <v>312</v>
      </c>
      <c r="C13" s="80">
        <f t="shared" si="0"/>
        <v>110.00000000000001</v>
      </c>
      <c r="D13" s="81">
        <v>7.6388888888888895E-2</v>
      </c>
      <c r="E13" s="83" t="s">
        <v>1339</v>
      </c>
    </row>
    <row r="14" spans="1:5" ht="14.25" x14ac:dyDescent="0.15">
      <c r="A14" s="80"/>
      <c r="B14" s="80" t="s">
        <v>1340</v>
      </c>
      <c r="C14" s="80">
        <f t="shared" si="0"/>
        <v>209</v>
      </c>
      <c r="D14" s="81">
        <v>0.1451388888888889</v>
      </c>
      <c r="E14" s="80" t="s">
        <v>1341</v>
      </c>
    </row>
    <row r="15" spans="1:5" ht="14.25" x14ac:dyDescent="0.15">
      <c r="A15" s="80"/>
      <c r="B15" s="26" t="s">
        <v>132</v>
      </c>
      <c r="C15" s="80">
        <f t="shared" si="0"/>
        <v>223</v>
      </c>
      <c r="D15" s="81">
        <v>0.15486111111111112</v>
      </c>
      <c r="E15" s="24" t="s">
        <v>11</v>
      </c>
    </row>
    <row r="16" spans="1:5" ht="14.25" x14ac:dyDescent="0.15">
      <c r="A16" s="80" t="s">
        <v>1342</v>
      </c>
      <c r="B16" s="80"/>
      <c r="C16" s="80"/>
      <c r="D16" s="80"/>
      <c r="E16" s="80"/>
    </row>
    <row r="17" spans="1:5" ht="14.25" x14ac:dyDescent="0.15">
      <c r="A17" s="80"/>
      <c r="B17" s="82" t="s">
        <v>391</v>
      </c>
      <c r="C17" s="80">
        <f t="shared" ref="C17:C23" si="1">(D17-INT(D17))*24*60</f>
        <v>142</v>
      </c>
      <c r="D17" s="81">
        <v>9.8611111111111108E-2</v>
      </c>
      <c r="E17" s="83" t="s">
        <v>324</v>
      </c>
    </row>
    <row r="18" spans="1:5" ht="14.25" x14ac:dyDescent="0.15">
      <c r="A18" s="80"/>
      <c r="B18" s="80" t="s">
        <v>278</v>
      </c>
      <c r="C18" s="80">
        <f t="shared" si="1"/>
        <v>168</v>
      </c>
      <c r="D18" s="81">
        <v>0.11666666666666665</v>
      </c>
      <c r="E18" s="80" t="s">
        <v>1343</v>
      </c>
    </row>
    <row r="19" spans="1:5" ht="14.25" x14ac:dyDescent="0.15">
      <c r="A19" s="80"/>
      <c r="B19" s="80" t="s">
        <v>316</v>
      </c>
      <c r="C19" s="80">
        <f t="shared" si="1"/>
        <v>120</v>
      </c>
      <c r="D19" s="81">
        <v>8.3333333333333329E-2</v>
      </c>
      <c r="E19" s="80" t="s">
        <v>550</v>
      </c>
    </row>
    <row r="20" spans="1:5" ht="14.25" x14ac:dyDescent="0.15">
      <c r="A20" s="80"/>
      <c r="B20" s="85" t="s">
        <v>228</v>
      </c>
      <c r="C20" s="80">
        <f t="shared" si="1"/>
        <v>154</v>
      </c>
      <c r="D20" s="81">
        <v>0.10694444444444444</v>
      </c>
      <c r="E20" s="85" t="s">
        <v>105</v>
      </c>
    </row>
    <row r="21" spans="1:5" ht="14.25" x14ac:dyDescent="0.15">
      <c r="A21" s="80"/>
      <c r="B21" s="80" t="s">
        <v>277</v>
      </c>
      <c r="C21" s="80">
        <f t="shared" si="1"/>
        <v>275</v>
      </c>
      <c r="D21" s="81">
        <v>0.19097222222222221</v>
      </c>
      <c r="E21" s="80" t="s">
        <v>1344</v>
      </c>
    </row>
    <row r="22" spans="1:5" ht="14.25" x14ac:dyDescent="0.15">
      <c r="A22" s="80"/>
      <c r="B22" s="80" t="s">
        <v>1345</v>
      </c>
      <c r="C22" s="80">
        <f t="shared" si="1"/>
        <v>42</v>
      </c>
      <c r="D22" s="81">
        <v>2.9166666666666664E-2</v>
      </c>
      <c r="E22" s="85" t="s">
        <v>118</v>
      </c>
    </row>
    <row r="23" spans="1:5" ht="14.25" x14ac:dyDescent="0.15">
      <c r="A23" s="80"/>
      <c r="B23" s="82" t="s">
        <v>467</v>
      </c>
      <c r="C23" s="80">
        <f t="shared" si="1"/>
        <v>279</v>
      </c>
      <c r="D23" s="81">
        <v>0.19375000000000001</v>
      </c>
      <c r="E23" s="83" t="s">
        <v>653</v>
      </c>
    </row>
    <row r="24" spans="1:5" ht="14.25" x14ac:dyDescent="0.15">
      <c r="A24" s="80"/>
      <c r="B24" s="80"/>
      <c r="C24" s="80">
        <f>SUM(C3:C23)</f>
        <v>3885</v>
      </c>
      <c r="D24" s="80"/>
      <c r="E24" s="80"/>
    </row>
  </sheetData>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7"/>
  <sheetViews>
    <sheetView workbookViewId="0">
      <pane ySplit="1" topLeftCell="A2" activePane="bottomLeft" state="frozen"/>
      <selection pane="bottomLeft" activeCell="C34" sqref="C34"/>
    </sheetView>
  </sheetViews>
  <sheetFormatPr defaultRowHeight="13.5" x14ac:dyDescent="0.15"/>
  <cols>
    <col min="1" max="1" width="19.75" customWidth="1"/>
    <col min="2" max="2" width="38.25" customWidth="1"/>
    <col min="5" max="5" width="189.75" bestFit="1" customWidth="1"/>
  </cols>
  <sheetData>
    <row r="1" spans="1:5" x14ac:dyDescent="0.15">
      <c r="A1" s="10" t="s">
        <v>468</v>
      </c>
      <c r="B1" s="10" t="s">
        <v>469</v>
      </c>
      <c r="C1" s="10" t="s">
        <v>691</v>
      </c>
      <c r="D1" s="10" t="s">
        <v>654</v>
      </c>
      <c r="E1" s="10" t="s">
        <v>470</v>
      </c>
    </row>
    <row r="2" spans="1:5" x14ac:dyDescent="0.15">
      <c r="A2" t="s">
        <v>542</v>
      </c>
      <c r="C2">
        <v>20</v>
      </c>
    </row>
    <row r="3" spans="1:5" ht="14.25" x14ac:dyDescent="0.15">
      <c r="A3" t="s">
        <v>913</v>
      </c>
      <c r="B3" t="s">
        <v>133</v>
      </c>
      <c r="C3">
        <f t="shared" ref="C3:C18" si="0">(D3-INT(D3))*24*60</f>
        <v>103</v>
      </c>
      <c r="D3" s="5">
        <v>7.1527777777777787E-2</v>
      </c>
      <c r="E3" s="19" t="s">
        <v>12</v>
      </c>
    </row>
    <row r="4" spans="1:5" x14ac:dyDescent="0.15">
      <c r="B4" t="s">
        <v>166</v>
      </c>
      <c r="C4">
        <f t="shared" si="0"/>
        <v>53.999999999999993</v>
      </c>
      <c r="D4" s="5">
        <v>3.7499999999999999E-2</v>
      </c>
      <c r="E4" s="13" t="s">
        <v>44</v>
      </c>
    </row>
    <row r="5" spans="1:5" x14ac:dyDescent="0.15">
      <c r="A5" t="s">
        <v>914</v>
      </c>
      <c r="B5" t="s">
        <v>257</v>
      </c>
      <c r="C5">
        <f t="shared" si="0"/>
        <v>364</v>
      </c>
      <c r="D5" s="5">
        <v>0.25277777777777777</v>
      </c>
      <c r="E5" s="15" t="s">
        <v>897</v>
      </c>
    </row>
    <row r="6" spans="1:5" x14ac:dyDescent="0.15">
      <c r="B6" t="s">
        <v>168</v>
      </c>
      <c r="C6">
        <f t="shared" si="0"/>
        <v>77</v>
      </c>
      <c r="D6" s="5">
        <v>5.347222222222222E-2</v>
      </c>
      <c r="E6" s="13" t="s">
        <v>46</v>
      </c>
    </row>
    <row r="7" spans="1:5" x14ac:dyDescent="0.15">
      <c r="B7" t="s">
        <v>255</v>
      </c>
      <c r="C7">
        <f t="shared" si="0"/>
        <v>374.00000000000006</v>
      </c>
      <c r="D7" s="5">
        <v>0.25972222222222224</v>
      </c>
      <c r="E7" s="14" t="s">
        <v>121</v>
      </c>
    </row>
    <row r="8" spans="1:5" x14ac:dyDescent="0.15">
      <c r="B8" t="s">
        <v>284</v>
      </c>
      <c r="C8">
        <f t="shared" si="0"/>
        <v>122.99999999999999</v>
      </c>
      <c r="D8" s="5">
        <v>8.5416666666666655E-2</v>
      </c>
      <c r="E8" t="s">
        <v>920</v>
      </c>
    </row>
    <row r="9" spans="1:5" x14ac:dyDescent="0.15">
      <c r="B9" t="s">
        <v>232</v>
      </c>
      <c r="C9">
        <f t="shared" si="0"/>
        <v>91</v>
      </c>
      <c r="D9" s="5">
        <v>6.3194444444444442E-2</v>
      </c>
      <c r="E9" s="12" t="s">
        <v>109</v>
      </c>
    </row>
    <row r="10" spans="1:5" x14ac:dyDescent="0.15">
      <c r="B10" t="s">
        <v>271</v>
      </c>
      <c r="C10">
        <f t="shared" si="0"/>
        <v>83</v>
      </c>
      <c r="D10" s="5">
        <v>5.7638888888888885E-2</v>
      </c>
      <c r="E10" s="1" t="s">
        <v>921</v>
      </c>
    </row>
    <row r="11" spans="1:5" x14ac:dyDescent="0.15">
      <c r="B11" t="s">
        <v>268</v>
      </c>
      <c r="C11">
        <f t="shared" si="0"/>
        <v>108.99999999999999</v>
      </c>
      <c r="D11" s="5">
        <v>7.5694444444444439E-2</v>
      </c>
      <c r="E11" s="1" t="s">
        <v>922</v>
      </c>
    </row>
    <row r="12" spans="1:5" ht="14.25" x14ac:dyDescent="0.15">
      <c r="A12" t="s">
        <v>915</v>
      </c>
      <c r="B12" t="s">
        <v>126</v>
      </c>
      <c r="C12">
        <f t="shared" si="0"/>
        <v>57</v>
      </c>
      <c r="D12" s="5">
        <v>3.9583333333333331E-2</v>
      </c>
      <c r="E12" s="19" t="s">
        <v>4</v>
      </c>
    </row>
    <row r="13" spans="1:5" ht="14.25" x14ac:dyDescent="0.15">
      <c r="B13" t="s">
        <v>142</v>
      </c>
      <c r="C13">
        <f t="shared" si="0"/>
        <v>86</v>
      </c>
      <c r="D13" s="5">
        <v>5.9722222222222225E-2</v>
      </c>
      <c r="E13" s="19" t="s">
        <v>21</v>
      </c>
    </row>
    <row r="14" spans="1:5" ht="14.25" x14ac:dyDescent="0.15">
      <c r="A14" t="s">
        <v>916</v>
      </c>
      <c r="B14" t="s">
        <v>137</v>
      </c>
      <c r="C14">
        <f t="shared" si="0"/>
        <v>86</v>
      </c>
      <c r="D14" s="5">
        <v>5.9722222222222225E-2</v>
      </c>
      <c r="E14" s="19" t="s">
        <v>16</v>
      </c>
    </row>
    <row r="15" spans="1:5" x14ac:dyDescent="0.15">
      <c r="B15" t="s">
        <v>148</v>
      </c>
      <c r="C15">
        <f t="shared" si="0"/>
        <v>75</v>
      </c>
      <c r="D15" s="5">
        <v>5.2083333333333336E-2</v>
      </c>
      <c r="E15" s="20" t="s">
        <v>25</v>
      </c>
    </row>
    <row r="16" spans="1:5" x14ac:dyDescent="0.15">
      <c r="B16" s="51" t="s">
        <v>352</v>
      </c>
      <c r="C16">
        <f t="shared" si="0"/>
        <v>130</v>
      </c>
      <c r="D16" s="5">
        <v>9.0277777777777776E-2</v>
      </c>
      <c r="E16" s="1" t="s">
        <v>923</v>
      </c>
    </row>
    <row r="17" spans="1:5" ht="14.25" x14ac:dyDescent="0.15">
      <c r="B17" s="51" t="s">
        <v>928</v>
      </c>
      <c r="C17">
        <f t="shared" si="0"/>
        <v>60</v>
      </c>
      <c r="D17" s="5">
        <v>4.1666666666666664E-2</v>
      </c>
      <c r="E17" s="27" t="s">
        <v>936</v>
      </c>
    </row>
    <row r="18" spans="1:5" ht="14.25" x14ac:dyDescent="0.15">
      <c r="B18" s="51" t="s">
        <v>929</v>
      </c>
      <c r="C18">
        <f t="shared" si="0"/>
        <v>50</v>
      </c>
      <c r="D18" s="5">
        <v>3.4722222222222224E-2</v>
      </c>
      <c r="E18" s="27" t="s">
        <v>937</v>
      </c>
    </row>
    <row r="19" spans="1:5" ht="14.25" x14ac:dyDescent="0.15">
      <c r="A19" t="s">
        <v>613</v>
      </c>
      <c r="B19" s="51" t="s">
        <v>124</v>
      </c>
      <c r="C19">
        <f t="shared" ref="C19:C22" si="1">(D19-INT(D19))*24*60</f>
        <v>187.00000000000003</v>
      </c>
      <c r="D19" s="5">
        <v>0.12986111111111112</v>
      </c>
      <c r="E19" s="19" t="s">
        <v>1</v>
      </c>
    </row>
    <row r="20" spans="1:5" ht="14.25" x14ac:dyDescent="0.15">
      <c r="B20" s="51" t="s">
        <v>930</v>
      </c>
      <c r="C20">
        <f t="shared" si="1"/>
        <v>120</v>
      </c>
      <c r="D20" s="5">
        <v>8.3333333333333329E-2</v>
      </c>
      <c r="E20" s="27" t="s">
        <v>934</v>
      </c>
    </row>
    <row r="21" spans="1:5" ht="14.25" x14ac:dyDescent="0.15">
      <c r="B21" s="51" t="s">
        <v>931</v>
      </c>
      <c r="C21">
        <f t="shared" si="1"/>
        <v>60</v>
      </c>
      <c r="D21" s="5">
        <v>4.1666666666666664E-2</v>
      </c>
      <c r="E21" s="27" t="s">
        <v>935</v>
      </c>
    </row>
    <row r="22" spans="1:5" ht="14.25" x14ac:dyDescent="0.15">
      <c r="B22" s="51" t="s">
        <v>932</v>
      </c>
      <c r="C22">
        <f t="shared" si="1"/>
        <v>60</v>
      </c>
      <c r="D22" s="5">
        <v>4.1666666666666664E-2</v>
      </c>
      <c r="E22" s="27" t="s">
        <v>933</v>
      </c>
    </row>
    <row r="23" spans="1:5" x14ac:dyDescent="0.15">
      <c r="B23" t="s">
        <v>293</v>
      </c>
      <c r="C23">
        <f t="shared" ref="C23:C30" si="2">(D23-INT(D23))*24*60</f>
        <v>137</v>
      </c>
      <c r="D23" s="5">
        <v>9.5138888888888884E-2</v>
      </c>
      <c r="E23" t="s">
        <v>924</v>
      </c>
    </row>
    <row r="24" spans="1:5" x14ac:dyDescent="0.15">
      <c r="B24" t="s">
        <v>218</v>
      </c>
      <c r="C24">
        <f t="shared" si="2"/>
        <v>117.00000000000001</v>
      </c>
      <c r="D24" s="5">
        <v>8.1250000000000003E-2</v>
      </c>
      <c r="E24" s="12" t="s">
        <v>95</v>
      </c>
    </row>
    <row r="25" spans="1:5" x14ac:dyDescent="0.15">
      <c r="B25" t="s">
        <v>253</v>
      </c>
      <c r="C25">
        <f t="shared" si="2"/>
        <v>51</v>
      </c>
      <c r="D25" s="5">
        <v>3.5416666666666666E-2</v>
      </c>
      <c r="E25" s="18" t="s">
        <v>925</v>
      </c>
    </row>
    <row r="26" spans="1:5" x14ac:dyDescent="0.15">
      <c r="A26" t="s">
        <v>917</v>
      </c>
      <c r="B26" t="s">
        <v>918</v>
      </c>
      <c r="C26">
        <f t="shared" si="2"/>
        <v>44</v>
      </c>
      <c r="D26" s="5">
        <v>3.0555555555555555E-2</v>
      </c>
      <c r="E26" s="20" t="s">
        <v>26</v>
      </c>
    </row>
    <row r="27" spans="1:5" x14ac:dyDescent="0.15">
      <c r="B27" t="s">
        <v>532</v>
      </c>
      <c r="C27">
        <f t="shared" si="2"/>
        <v>122</v>
      </c>
      <c r="D27" s="5">
        <v>8.4722222222222213E-2</v>
      </c>
      <c r="E27" t="s">
        <v>926</v>
      </c>
    </row>
    <row r="28" spans="1:5" x14ac:dyDescent="0.15">
      <c r="B28" t="s">
        <v>281</v>
      </c>
      <c r="C28">
        <f t="shared" si="2"/>
        <v>79</v>
      </c>
      <c r="D28" s="5">
        <v>5.486111111111111E-2</v>
      </c>
      <c r="E28" t="s">
        <v>927</v>
      </c>
    </row>
    <row r="29" spans="1:5" x14ac:dyDescent="0.15">
      <c r="A29" t="s">
        <v>598</v>
      </c>
      <c r="B29" t="s">
        <v>160</v>
      </c>
      <c r="C29">
        <f t="shared" si="2"/>
        <v>71</v>
      </c>
      <c r="D29" s="5">
        <v>4.9305555555555554E-2</v>
      </c>
      <c r="E29" s="13" t="s">
        <v>38</v>
      </c>
    </row>
    <row r="30" spans="1:5" x14ac:dyDescent="0.15">
      <c r="B30" t="s">
        <v>245</v>
      </c>
      <c r="C30">
        <f t="shared" si="2"/>
        <v>101</v>
      </c>
      <c r="D30" s="5">
        <v>7.013888888888889E-2</v>
      </c>
      <c r="E30" s="44" t="s">
        <v>119</v>
      </c>
    </row>
    <row r="31" spans="1:5" x14ac:dyDescent="0.15">
      <c r="A31" t="s">
        <v>919</v>
      </c>
      <c r="C31">
        <v>500</v>
      </c>
    </row>
    <row r="32" spans="1:5" x14ac:dyDescent="0.15">
      <c r="A32" t="s">
        <v>416</v>
      </c>
      <c r="C32">
        <v>20</v>
      </c>
    </row>
    <row r="33" spans="1:3" x14ac:dyDescent="0.15">
      <c r="A33" t="s">
        <v>543</v>
      </c>
      <c r="C33">
        <v>10</v>
      </c>
    </row>
    <row r="35" spans="1:3" x14ac:dyDescent="0.15">
      <c r="B35" t="s">
        <v>856</v>
      </c>
      <c r="C35">
        <f>SUM(C3:C33)</f>
        <v>3601</v>
      </c>
    </row>
    <row r="37" spans="1:3" x14ac:dyDescent="0.15">
      <c r="B37" s="45" t="s">
        <v>953</v>
      </c>
    </row>
  </sheetData>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3"/>
  <sheetViews>
    <sheetView workbookViewId="0">
      <pane ySplit="1" topLeftCell="A2" activePane="bottomLeft" state="frozen"/>
      <selection pane="bottomLeft" activeCell="E22" sqref="E22"/>
    </sheetView>
  </sheetViews>
  <sheetFormatPr defaultRowHeight="13.5" x14ac:dyDescent="0.15"/>
  <cols>
    <col min="1" max="1" width="10" customWidth="1"/>
    <col min="2" max="2" width="19.625" bestFit="1" customWidth="1"/>
    <col min="5" max="5" width="208.125" customWidth="1"/>
  </cols>
  <sheetData>
    <row r="1" spans="1:5" x14ac:dyDescent="0.15">
      <c r="A1" s="10" t="s">
        <v>655</v>
      </c>
      <c r="B1" s="10" t="s">
        <v>469</v>
      </c>
      <c r="C1" s="10" t="s">
        <v>654</v>
      </c>
      <c r="D1" s="10" t="s">
        <v>771</v>
      </c>
      <c r="E1" s="10" t="s">
        <v>772</v>
      </c>
    </row>
    <row r="2" spans="1:5" x14ac:dyDescent="0.15">
      <c r="A2" t="s">
        <v>873</v>
      </c>
      <c r="B2" t="s">
        <v>877</v>
      </c>
      <c r="C2" s="5">
        <v>5.8333333333333327E-2</v>
      </c>
      <c r="D2">
        <f t="shared" ref="D2:D20" si="0">(C2-INT(C2))*24*60</f>
        <v>84</v>
      </c>
      <c r="E2" s="13" t="s">
        <v>52</v>
      </c>
    </row>
    <row r="3" spans="1:5" ht="14.25" x14ac:dyDescent="0.15">
      <c r="B3" t="s">
        <v>878</v>
      </c>
      <c r="C3" s="5">
        <v>8.819444444444445E-2</v>
      </c>
      <c r="D3">
        <f t="shared" si="0"/>
        <v>127</v>
      </c>
      <c r="E3" s="24" t="s">
        <v>32</v>
      </c>
    </row>
    <row r="4" spans="1:5" x14ac:dyDescent="0.15">
      <c r="B4" t="s">
        <v>879</v>
      </c>
      <c r="C4" s="5">
        <v>3.888888888888889E-2</v>
      </c>
      <c r="D4">
        <f t="shared" si="0"/>
        <v>56</v>
      </c>
      <c r="E4" s="21" t="s">
        <v>27</v>
      </c>
    </row>
    <row r="5" spans="1:5" x14ac:dyDescent="0.15">
      <c r="B5" t="s">
        <v>880</v>
      </c>
      <c r="C5" s="5">
        <v>5.6944444444444443E-2</v>
      </c>
      <c r="D5">
        <f t="shared" si="0"/>
        <v>82</v>
      </c>
      <c r="E5" s="13" t="s">
        <v>79</v>
      </c>
    </row>
    <row r="6" spans="1:5" x14ac:dyDescent="0.15">
      <c r="B6" t="s">
        <v>881</v>
      </c>
      <c r="C6" s="5">
        <v>3.6111111111111115E-2</v>
      </c>
      <c r="D6">
        <f t="shared" si="0"/>
        <v>52</v>
      </c>
      <c r="E6" s="20" t="s">
        <v>24</v>
      </c>
    </row>
    <row r="7" spans="1:5" x14ac:dyDescent="0.15">
      <c r="B7" t="s">
        <v>882</v>
      </c>
      <c r="C7" s="5">
        <v>4.3750000000000004E-2</v>
      </c>
      <c r="D7">
        <f t="shared" si="0"/>
        <v>63</v>
      </c>
      <c r="E7" s="12" t="s">
        <v>91</v>
      </c>
    </row>
    <row r="8" spans="1:5" x14ac:dyDescent="0.15">
      <c r="B8" t="s">
        <v>883</v>
      </c>
      <c r="C8" s="5">
        <v>0.13680555555555554</v>
      </c>
      <c r="D8">
        <f t="shared" si="0"/>
        <v>197</v>
      </c>
      <c r="E8" s="17" t="s">
        <v>120</v>
      </c>
    </row>
    <row r="9" spans="1:5" x14ac:dyDescent="0.15">
      <c r="B9" t="s">
        <v>884</v>
      </c>
      <c r="C9" s="5">
        <v>0.10694444444444444</v>
      </c>
      <c r="D9">
        <f t="shared" si="0"/>
        <v>154</v>
      </c>
      <c r="E9" s="12" t="s">
        <v>105</v>
      </c>
    </row>
    <row r="10" spans="1:5" x14ac:dyDescent="0.15">
      <c r="A10" t="s">
        <v>874</v>
      </c>
      <c r="B10" t="s">
        <v>885</v>
      </c>
      <c r="C10" s="5">
        <v>4.9305555555555554E-2</v>
      </c>
      <c r="D10">
        <f t="shared" si="0"/>
        <v>71</v>
      </c>
      <c r="E10" s="13" t="s">
        <v>47</v>
      </c>
    </row>
    <row r="11" spans="1:5" ht="14.25" x14ac:dyDescent="0.15">
      <c r="B11" t="s">
        <v>886</v>
      </c>
      <c r="C11" s="5">
        <v>7.1527777777777787E-2</v>
      </c>
      <c r="D11">
        <f t="shared" si="0"/>
        <v>103</v>
      </c>
      <c r="E11" s="19" t="s">
        <v>12</v>
      </c>
    </row>
    <row r="12" spans="1:5" x14ac:dyDescent="0.15">
      <c r="B12" t="s">
        <v>887</v>
      </c>
      <c r="C12" s="5">
        <v>9.5138888888888884E-2</v>
      </c>
      <c r="D12">
        <f t="shared" si="0"/>
        <v>137</v>
      </c>
      <c r="E12" s="12" t="s">
        <v>94</v>
      </c>
    </row>
    <row r="13" spans="1:5" x14ac:dyDescent="0.15">
      <c r="B13" t="s">
        <v>888</v>
      </c>
      <c r="C13" s="5">
        <v>0.12291666666666667</v>
      </c>
      <c r="D13">
        <f t="shared" si="0"/>
        <v>177</v>
      </c>
      <c r="E13" s="15" t="s">
        <v>896</v>
      </c>
    </row>
    <row r="14" spans="1:5" x14ac:dyDescent="0.15">
      <c r="A14" t="s">
        <v>875</v>
      </c>
      <c r="B14" t="s">
        <v>889</v>
      </c>
      <c r="C14" s="5">
        <v>6.5277777777777782E-2</v>
      </c>
      <c r="D14">
        <f t="shared" si="0"/>
        <v>94.000000000000014</v>
      </c>
      <c r="E14" s="12" t="s">
        <v>104</v>
      </c>
    </row>
    <row r="15" spans="1:5" x14ac:dyDescent="0.15">
      <c r="B15" t="s">
        <v>890</v>
      </c>
      <c r="C15" s="5">
        <v>8.5416666666666655E-2</v>
      </c>
      <c r="D15">
        <f t="shared" si="0"/>
        <v>122.99999999999999</v>
      </c>
      <c r="E15" s="12" t="s">
        <v>115</v>
      </c>
    </row>
    <row r="16" spans="1:5" x14ac:dyDescent="0.15">
      <c r="B16" t="s">
        <v>891</v>
      </c>
      <c r="C16" s="5">
        <v>0.16458333333333333</v>
      </c>
      <c r="D16">
        <f t="shared" si="0"/>
        <v>237</v>
      </c>
      <c r="E16" s="12" t="s">
        <v>99</v>
      </c>
    </row>
    <row r="17" spans="1:5" ht="14.25" x14ac:dyDescent="0.15">
      <c r="B17" t="s">
        <v>892</v>
      </c>
      <c r="C17" s="5">
        <v>7.9861111111111105E-2</v>
      </c>
      <c r="D17">
        <f t="shared" si="0"/>
        <v>114.99999999999999</v>
      </c>
      <c r="E17" s="19" t="s">
        <v>14</v>
      </c>
    </row>
    <row r="18" spans="1:5" x14ac:dyDescent="0.15">
      <c r="B18" t="s">
        <v>893</v>
      </c>
      <c r="C18" s="5">
        <v>8.4722222222222213E-2</v>
      </c>
      <c r="D18">
        <f t="shared" si="0"/>
        <v>122</v>
      </c>
      <c r="E18" s="12" t="s">
        <v>106</v>
      </c>
    </row>
    <row r="19" spans="1:5" x14ac:dyDescent="0.15">
      <c r="A19" t="s">
        <v>876</v>
      </c>
      <c r="B19" s="42" t="s">
        <v>894</v>
      </c>
      <c r="C19" s="43">
        <v>0.25277777777777777</v>
      </c>
      <c r="D19" s="42">
        <f t="shared" si="0"/>
        <v>364</v>
      </c>
      <c r="E19" s="15" t="s">
        <v>897</v>
      </c>
    </row>
    <row r="20" spans="1:5" ht="14.25" x14ac:dyDescent="0.15">
      <c r="B20" t="s">
        <v>895</v>
      </c>
      <c r="C20" s="5">
        <v>0.15138888888888888</v>
      </c>
      <c r="D20">
        <f t="shared" si="0"/>
        <v>217.99999999999997</v>
      </c>
      <c r="E20" s="19" t="s">
        <v>8</v>
      </c>
    </row>
    <row r="21" spans="1:5" x14ac:dyDescent="0.15">
      <c r="C21" t="s">
        <v>856</v>
      </c>
      <c r="D21">
        <f>SUM(D2:D20)</f>
        <v>2576</v>
      </c>
    </row>
    <row r="23" spans="1:5" x14ac:dyDescent="0.15">
      <c r="B23" t="s">
        <v>898</v>
      </c>
    </row>
  </sheetData>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5"/>
  <sheetViews>
    <sheetView workbookViewId="0">
      <pane ySplit="1" topLeftCell="A2" activePane="bottomLeft" state="frozen"/>
      <selection pane="bottomLeft" activeCell="B55" sqref="B55"/>
    </sheetView>
  </sheetViews>
  <sheetFormatPr defaultRowHeight="13.5" x14ac:dyDescent="0.15"/>
  <cols>
    <col min="1" max="1" width="29.375" bestFit="1" customWidth="1"/>
    <col min="2" max="2" width="42.25" bestFit="1" customWidth="1"/>
    <col min="5" max="5" width="103.125" customWidth="1"/>
  </cols>
  <sheetData>
    <row r="1" spans="1:5" x14ac:dyDescent="0.15">
      <c r="A1" s="10" t="s">
        <v>468</v>
      </c>
      <c r="B1" s="10" t="s">
        <v>469</v>
      </c>
      <c r="C1" s="10" t="s">
        <v>691</v>
      </c>
      <c r="D1" s="10" t="s">
        <v>654</v>
      </c>
      <c r="E1" s="10" t="s">
        <v>470</v>
      </c>
    </row>
    <row r="2" spans="1:5" x14ac:dyDescent="0.15">
      <c r="A2" t="s">
        <v>899</v>
      </c>
    </row>
    <row r="3" spans="1:5" x14ac:dyDescent="0.15">
      <c r="B3" t="s">
        <v>282</v>
      </c>
      <c r="C3">
        <f t="shared" ref="C3" si="0">(D3-INT(D3))*24*60</f>
        <v>153</v>
      </c>
      <c r="D3" s="5">
        <v>0.10625</v>
      </c>
      <c r="E3" t="s">
        <v>904</v>
      </c>
    </row>
    <row r="4" spans="1:5" x14ac:dyDescent="0.15">
      <c r="B4" t="s">
        <v>150</v>
      </c>
      <c r="C4">
        <f t="shared" ref="C4" si="1">(D4-INT(D4))*24*60</f>
        <v>69</v>
      </c>
      <c r="D4" s="5">
        <v>4.7916666666666663E-2</v>
      </c>
      <c r="E4" s="21" t="s">
        <v>28</v>
      </c>
    </row>
    <row r="5" spans="1:5" x14ac:dyDescent="0.15">
      <c r="B5" t="s">
        <v>174</v>
      </c>
      <c r="C5">
        <f t="shared" ref="C5:C53" si="2">(D5-INT(D5))*24*60</f>
        <v>84</v>
      </c>
      <c r="D5" s="5">
        <v>5.8333333333333327E-2</v>
      </c>
      <c r="E5" s="13" t="s">
        <v>52</v>
      </c>
    </row>
    <row r="6" spans="1:5" x14ac:dyDescent="0.15">
      <c r="B6" t="s">
        <v>175</v>
      </c>
      <c r="C6">
        <f t="shared" si="2"/>
        <v>87</v>
      </c>
      <c r="D6" s="5">
        <v>6.0416666666666667E-2</v>
      </c>
      <c r="E6" s="13" t="s">
        <v>53</v>
      </c>
    </row>
    <row r="7" spans="1:5" x14ac:dyDescent="0.15">
      <c r="B7" t="s">
        <v>296</v>
      </c>
      <c r="C7">
        <f t="shared" si="2"/>
        <v>67</v>
      </c>
      <c r="D7" s="5">
        <v>4.6527777777777779E-2</v>
      </c>
      <c r="E7" s="1" t="s">
        <v>905</v>
      </c>
    </row>
    <row r="8" spans="1:5" x14ac:dyDescent="0.15">
      <c r="B8" t="s">
        <v>297</v>
      </c>
      <c r="C8">
        <f t="shared" si="2"/>
        <v>49</v>
      </c>
      <c r="D8" s="5">
        <v>3.4027777777777775E-2</v>
      </c>
      <c r="E8" s="1" t="s">
        <v>906</v>
      </c>
    </row>
    <row r="9" spans="1:5" x14ac:dyDescent="0.15">
      <c r="A9" t="s">
        <v>900</v>
      </c>
    </row>
    <row r="10" spans="1:5" x14ac:dyDescent="0.15">
      <c r="B10" t="s">
        <v>234</v>
      </c>
      <c r="C10">
        <f t="shared" si="2"/>
        <v>138</v>
      </c>
      <c r="D10" s="5">
        <v>9.5833333333333326E-2</v>
      </c>
      <c r="E10" s="12" t="s">
        <v>111</v>
      </c>
    </row>
    <row r="11" spans="1:5" x14ac:dyDescent="0.15">
      <c r="B11" t="s">
        <v>302</v>
      </c>
      <c r="C11">
        <f t="shared" si="2"/>
        <v>51</v>
      </c>
      <c r="D11" s="5">
        <v>3.5416666666666666E-2</v>
      </c>
      <c r="E11" s="1" t="s">
        <v>766</v>
      </c>
    </row>
    <row r="12" spans="1:5" x14ac:dyDescent="0.15">
      <c r="B12" t="s">
        <v>370</v>
      </c>
      <c r="C12">
        <f t="shared" si="2"/>
        <v>59</v>
      </c>
      <c r="D12" s="5">
        <v>4.0972222222222222E-2</v>
      </c>
      <c r="E12" s="1" t="s">
        <v>907</v>
      </c>
    </row>
    <row r="13" spans="1:5" x14ac:dyDescent="0.15">
      <c r="B13" t="s">
        <v>301</v>
      </c>
      <c r="C13">
        <f t="shared" si="2"/>
        <v>51</v>
      </c>
      <c r="D13" s="5">
        <v>3.5416666666666666E-2</v>
      </c>
      <c r="E13" s="1" t="s">
        <v>765</v>
      </c>
    </row>
    <row r="14" spans="1:5" ht="14.25" x14ac:dyDescent="0.15">
      <c r="B14" t="s">
        <v>135</v>
      </c>
      <c r="C14">
        <f t="shared" si="2"/>
        <v>114.99999999999999</v>
      </c>
      <c r="D14" s="5">
        <v>7.9861111111111105E-2</v>
      </c>
      <c r="E14" s="19" t="s">
        <v>14</v>
      </c>
    </row>
    <row r="15" spans="1:5" x14ac:dyDescent="0.15">
      <c r="B15" t="s">
        <v>204</v>
      </c>
      <c r="C15">
        <f t="shared" si="2"/>
        <v>54.999999999999993</v>
      </c>
      <c r="D15" s="5">
        <v>3.8194444444444441E-2</v>
      </c>
      <c r="E15" s="13" t="s">
        <v>82</v>
      </c>
    </row>
    <row r="16" spans="1:5" x14ac:dyDescent="0.15">
      <c r="B16" t="s">
        <v>205</v>
      </c>
      <c r="C16">
        <f t="shared" si="2"/>
        <v>73</v>
      </c>
      <c r="D16" s="5">
        <v>5.0694444444444452E-2</v>
      </c>
      <c r="E16" s="13" t="s">
        <v>80</v>
      </c>
    </row>
    <row r="17" spans="1:5" x14ac:dyDescent="0.15">
      <c r="A17" t="s">
        <v>901</v>
      </c>
    </row>
    <row r="18" spans="1:5" x14ac:dyDescent="0.15">
      <c r="B18" t="s">
        <v>145</v>
      </c>
      <c r="C18">
        <f t="shared" si="2"/>
        <v>62.000000000000007</v>
      </c>
      <c r="D18" s="5">
        <v>4.3055555555555562E-2</v>
      </c>
      <c r="E18" s="20" t="s">
        <v>22</v>
      </c>
    </row>
    <row r="19" spans="1:5" x14ac:dyDescent="0.15">
      <c r="B19" t="s">
        <v>191</v>
      </c>
      <c r="C19">
        <f t="shared" si="2"/>
        <v>71</v>
      </c>
      <c r="D19" s="5">
        <v>4.9305555555555554E-2</v>
      </c>
      <c r="E19" s="13" t="s">
        <v>69</v>
      </c>
    </row>
    <row r="20" spans="1:5" ht="14.25" x14ac:dyDescent="0.15">
      <c r="B20" t="s">
        <v>125</v>
      </c>
      <c r="C20">
        <f t="shared" si="2"/>
        <v>62.000000000000007</v>
      </c>
      <c r="D20" s="5">
        <v>4.3055555555555562E-2</v>
      </c>
      <c r="E20" s="19" t="s">
        <v>3</v>
      </c>
    </row>
    <row r="21" spans="1:5" x14ac:dyDescent="0.15">
      <c r="B21" t="s">
        <v>169</v>
      </c>
      <c r="C21">
        <f t="shared" si="2"/>
        <v>71</v>
      </c>
      <c r="D21" s="5">
        <v>4.9305555555555554E-2</v>
      </c>
      <c r="E21" s="13" t="s">
        <v>47</v>
      </c>
    </row>
    <row r="22" spans="1:5" x14ac:dyDescent="0.15">
      <c r="B22" t="s">
        <v>170</v>
      </c>
      <c r="C22">
        <f t="shared" si="2"/>
        <v>92</v>
      </c>
      <c r="D22" s="5">
        <v>6.3888888888888884E-2</v>
      </c>
      <c r="E22" s="13" t="s">
        <v>48</v>
      </c>
    </row>
    <row r="23" spans="1:5" ht="14.25" x14ac:dyDescent="0.15">
      <c r="B23" t="s">
        <v>141</v>
      </c>
      <c r="C23">
        <f t="shared" si="2"/>
        <v>80</v>
      </c>
      <c r="D23" s="5">
        <v>5.5555555555555552E-2</v>
      </c>
      <c r="E23" s="19" t="s">
        <v>20</v>
      </c>
    </row>
    <row r="24" spans="1:5" x14ac:dyDescent="0.15">
      <c r="B24" t="s">
        <v>172</v>
      </c>
      <c r="C24">
        <f t="shared" si="2"/>
        <v>69</v>
      </c>
      <c r="D24" s="5">
        <v>4.7916666666666663E-2</v>
      </c>
      <c r="E24" s="13" t="s">
        <v>50</v>
      </c>
    </row>
    <row r="25" spans="1:5" x14ac:dyDescent="0.15">
      <c r="B25" t="s">
        <v>173</v>
      </c>
      <c r="C25">
        <f t="shared" si="2"/>
        <v>66</v>
      </c>
      <c r="D25" s="5">
        <v>4.5833333333333337E-2</v>
      </c>
      <c r="E25" s="13" t="s">
        <v>51</v>
      </c>
    </row>
    <row r="26" spans="1:5" x14ac:dyDescent="0.15">
      <c r="A26" t="s">
        <v>902</v>
      </c>
    </row>
    <row r="27" spans="1:5" x14ac:dyDescent="0.15">
      <c r="B27" t="s">
        <v>186</v>
      </c>
      <c r="C27">
        <f t="shared" si="2"/>
        <v>67</v>
      </c>
      <c r="D27" s="5">
        <v>4.6527777777777779E-2</v>
      </c>
      <c r="E27" s="13" t="s">
        <v>64</v>
      </c>
    </row>
    <row r="28" spans="1:5" x14ac:dyDescent="0.15">
      <c r="B28" t="s">
        <v>192</v>
      </c>
      <c r="C28">
        <f t="shared" si="2"/>
        <v>65</v>
      </c>
      <c r="D28" s="5">
        <v>4.5138888888888888E-2</v>
      </c>
      <c r="E28" s="13" t="s">
        <v>70</v>
      </c>
    </row>
    <row r="29" spans="1:5" x14ac:dyDescent="0.15">
      <c r="B29" t="s">
        <v>294</v>
      </c>
      <c r="C29">
        <f t="shared" si="2"/>
        <v>60</v>
      </c>
      <c r="D29" s="5">
        <v>4.1666666666666664E-2</v>
      </c>
      <c r="E29" s="1" t="s">
        <v>908</v>
      </c>
    </row>
    <row r="30" spans="1:5" x14ac:dyDescent="0.15">
      <c r="B30" t="s">
        <v>158</v>
      </c>
      <c r="C30">
        <f t="shared" si="2"/>
        <v>106</v>
      </c>
      <c r="D30" s="5">
        <v>7.3611111111111113E-2</v>
      </c>
      <c r="E30" s="13" t="s">
        <v>36</v>
      </c>
    </row>
    <row r="31" spans="1:5" ht="14.25" x14ac:dyDescent="0.15">
      <c r="B31" t="s">
        <v>134</v>
      </c>
      <c r="C31">
        <f t="shared" si="2"/>
        <v>63</v>
      </c>
      <c r="D31" s="5">
        <v>4.3750000000000004E-2</v>
      </c>
      <c r="E31" s="19" t="s">
        <v>13</v>
      </c>
    </row>
    <row r="32" spans="1:5" x14ac:dyDescent="0.15">
      <c r="B32" t="s">
        <v>149</v>
      </c>
      <c r="C32">
        <f t="shared" si="2"/>
        <v>56</v>
      </c>
      <c r="D32" s="5">
        <v>3.888888888888889E-2</v>
      </c>
      <c r="E32" s="21" t="s">
        <v>27</v>
      </c>
    </row>
    <row r="33" spans="1:5" x14ac:dyDescent="0.15">
      <c r="B33" t="s">
        <v>201</v>
      </c>
      <c r="C33">
        <f t="shared" si="2"/>
        <v>82</v>
      </c>
      <c r="D33" s="5">
        <v>5.6944444444444443E-2</v>
      </c>
      <c r="E33" s="13" t="s">
        <v>79</v>
      </c>
    </row>
    <row r="34" spans="1:5" x14ac:dyDescent="0.15">
      <c r="B34" t="s">
        <v>213</v>
      </c>
      <c r="C34">
        <f t="shared" si="2"/>
        <v>75</v>
      </c>
      <c r="D34" s="5">
        <v>5.2083333333333336E-2</v>
      </c>
      <c r="E34" s="12" t="s">
        <v>90</v>
      </c>
    </row>
    <row r="35" spans="1:5" x14ac:dyDescent="0.15">
      <c r="B35" t="s">
        <v>214</v>
      </c>
      <c r="C35">
        <f t="shared" si="2"/>
        <v>63</v>
      </c>
      <c r="D35" s="5">
        <v>4.3750000000000004E-2</v>
      </c>
      <c r="E35" s="12" t="s">
        <v>91</v>
      </c>
    </row>
    <row r="36" spans="1:5" x14ac:dyDescent="0.15">
      <c r="B36" t="s">
        <v>215</v>
      </c>
      <c r="C36">
        <f t="shared" si="2"/>
        <v>85</v>
      </c>
      <c r="D36" s="5">
        <v>5.9027777777777783E-2</v>
      </c>
      <c r="E36" s="12" t="s">
        <v>92</v>
      </c>
    </row>
    <row r="37" spans="1:5" x14ac:dyDescent="0.15">
      <c r="B37" t="s">
        <v>312</v>
      </c>
      <c r="C37">
        <f t="shared" si="2"/>
        <v>110.00000000000001</v>
      </c>
      <c r="D37" s="5">
        <v>7.6388888888888895E-2</v>
      </c>
      <c r="E37" s="1" t="s">
        <v>909</v>
      </c>
    </row>
    <row r="38" spans="1:5" x14ac:dyDescent="0.15">
      <c r="A38" t="s">
        <v>903</v>
      </c>
    </row>
    <row r="39" spans="1:5" ht="14.25" x14ac:dyDescent="0.15">
      <c r="B39" t="s">
        <v>131</v>
      </c>
      <c r="C39">
        <f t="shared" si="2"/>
        <v>40</v>
      </c>
      <c r="D39" s="5">
        <v>2.7777777777777776E-2</v>
      </c>
      <c r="E39" s="19" t="s">
        <v>10</v>
      </c>
    </row>
    <row r="40" spans="1:5" x14ac:dyDescent="0.15">
      <c r="B40" t="s">
        <v>153</v>
      </c>
      <c r="C40">
        <f t="shared" si="2"/>
        <v>86</v>
      </c>
      <c r="D40" s="5">
        <v>5.9722222222222225E-2</v>
      </c>
      <c r="E40" s="21" t="s">
        <v>31</v>
      </c>
    </row>
    <row r="41" spans="1:5" x14ac:dyDescent="0.15">
      <c r="B41" t="s">
        <v>165</v>
      </c>
      <c r="C41">
        <f t="shared" si="2"/>
        <v>71</v>
      </c>
      <c r="D41" s="5">
        <v>4.9305555555555554E-2</v>
      </c>
      <c r="E41" s="13" t="s">
        <v>43</v>
      </c>
    </row>
    <row r="42" spans="1:5" x14ac:dyDescent="0.15">
      <c r="B42" t="s">
        <v>275</v>
      </c>
      <c r="C42">
        <f t="shared" si="2"/>
        <v>72</v>
      </c>
      <c r="D42" s="5">
        <v>4.9999999999999996E-2</v>
      </c>
      <c r="E42" s="1" t="s">
        <v>910</v>
      </c>
    </row>
    <row r="43" spans="1:5" ht="14.25" x14ac:dyDescent="0.15">
      <c r="B43" t="s">
        <v>136</v>
      </c>
      <c r="C43">
        <f t="shared" si="2"/>
        <v>62.000000000000007</v>
      </c>
      <c r="D43" s="5">
        <v>4.3055555555555562E-2</v>
      </c>
      <c r="E43" s="19" t="s">
        <v>15</v>
      </c>
    </row>
    <row r="44" spans="1:5" x14ac:dyDescent="0.15">
      <c r="B44" t="s">
        <v>269</v>
      </c>
      <c r="C44">
        <f t="shared" si="2"/>
        <v>76</v>
      </c>
      <c r="D44" s="5">
        <v>5.2777777777777778E-2</v>
      </c>
      <c r="E44" s="1" t="s">
        <v>911</v>
      </c>
    </row>
    <row r="45" spans="1:5" x14ac:dyDescent="0.15">
      <c r="B45" t="s">
        <v>309</v>
      </c>
      <c r="C45">
        <f t="shared" si="2"/>
        <v>64</v>
      </c>
      <c r="D45" s="5">
        <v>4.4444444444444446E-2</v>
      </c>
      <c r="E45" s="1" t="s">
        <v>912</v>
      </c>
    </row>
    <row r="46" spans="1:5" x14ac:dyDescent="0.15">
      <c r="A46" t="s">
        <v>571</v>
      </c>
    </row>
    <row r="47" spans="1:5" ht="14.25" x14ac:dyDescent="0.15">
      <c r="B47" t="s">
        <v>128</v>
      </c>
      <c r="C47">
        <f t="shared" si="2"/>
        <v>181</v>
      </c>
      <c r="D47" s="5">
        <v>0.12569444444444444</v>
      </c>
      <c r="E47" s="19" t="s">
        <v>7</v>
      </c>
    </row>
    <row r="48" spans="1:5" x14ac:dyDescent="0.15">
      <c r="B48" t="s">
        <v>181</v>
      </c>
      <c r="C48">
        <f t="shared" si="2"/>
        <v>67</v>
      </c>
      <c r="D48" s="5">
        <v>4.6527777777777779E-2</v>
      </c>
      <c r="E48" s="13" t="s">
        <v>59</v>
      </c>
    </row>
    <row r="49" spans="2:5" x14ac:dyDescent="0.15">
      <c r="B49" t="s">
        <v>226</v>
      </c>
      <c r="C49">
        <f t="shared" si="2"/>
        <v>110.00000000000001</v>
      </c>
      <c r="D49" s="5">
        <v>7.6388888888888895E-2</v>
      </c>
      <c r="E49" s="12" t="s">
        <v>103</v>
      </c>
    </row>
    <row r="50" spans="2:5" x14ac:dyDescent="0.15">
      <c r="B50" t="s">
        <v>240</v>
      </c>
      <c r="C50">
        <f t="shared" si="2"/>
        <v>122.99999999999999</v>
      </c>
      <c r="D50" s="5">
        <v>8.5416666666666655E-2</v>
      </c>
      <c r="E50" s="12" t="s">
        <v>115</v>
      </c>
    </row>
    <row r="51" spans="2:5" x14ac:dyDescent="0.15">
      <c r="B51" t="s">
        <v>220</v>
      </c>
      <c r="C51">
        <f t="shared" si="2"/>
        <v>145</v>
      </c>
      <c r="D51" s="5">
        <v>0.10069444444444443</v>
      </c>
      <c r="E51" s="12" t="s">
        <v>97</v>
      </c>
    </row>
    <row r="52" spans="2:5" x14ac:dyDescent="0.15">
      <c r="B52" t="s">
        <v>229</v>
      </c>
      <c r="C52">
        <f t="shared" si="2"/>
        <v>122</v>
      </c>
      <c r="D52" s="5">
        <v>8.4722222222222213E-2</v>
      </c>
      <c r="E52" s="12" t="s">
        <v>106</v>
      </c>
    </row>
    <row r="53" spans="2:5" x14ac:dyDescent="0.15">
      <c r="B53" t="s">
        <v>231</v>
      </c>
      <c r="C53">
        <f t="shared" si="2"/>
        <v>168</v>
      </c>
      <c r="D53" s="5">
        <v>0.11666666666666665</v>
      </c>
      <c r="E53" s="12" t="s">
        <v>108</v>
      </c>
    </row>
    <row r="55" spans="2:5" x14ac:dyDescent="0.15">
      <c r="B55" t="s">
        <v>856</v>
      </c>
      <c r="C55">
        <f>SUM(C3:C53)</f>
        <v>3843</v>
      </c>
    </row>
  </sheetData>
  <phoneticPr fontId="2" type="noConversion"/>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87"/>
  <sheetViews>
    <sheetView zoomScale="115" zoomScaleNormal="115" workbookViewId="0">
      <pane ySplit="1" topLeftCell="A2" activePane="bottomLeft" state="frozen"/>
      <selection pane="bottomLeft" activeCell="B90" sqref="B90"/>
    </sheetView>
  </sheetViews>
  <sheetFormatPr defaultRowHeight="13.5" x14ac:dyDescent="0.15"/>
  <cols>
    <col min="1" max="1" width="14.125" customWidth="1"/>
    <col min="2" max="2" width="36" customWidth="1"/>
    <col min="3" max="3" width="7.875" customWidth="1"/>
    <col min="5" max="5" width="145.625" customWidth="1"/>
  </cols>
  <sheetData>
    <row r="1" spans="1:5" x14ac:dyDescent="0.15">
      <c r="A1" s="10" t="s">
        <v>768</v>
      </c>
      <c r="B1" s="10" t="s">
        <v>769</v>
      </c>
      <c r="C1" s="10" t="s">
        <v>770</v>
      </c>
      <c r="D1" s="10" t="s">
        <v>771</v>
      </c>
      <c r="E1" s="10" t="s">
        <v>772</v>
      </c>
    </row>
    <row r="2" spans="1:5" x14ac:dyDescent="0.15">
      <c r="A2" t="s">
        <v>773</v>
      </c>
    </row>
    <row r="3" spans="1:5" ht="14.25" x14ac:dyDescent="0.15">
      <c r="B3" s="25" t="s">
        <v>223</v>
      </c>
      <c r="C3" s="5">
        <v>0.1423611111111111</v>
      </c>
      <c r="D3">
        <f>(C3-INT(C3))*24*60</f>
        <v>205</v>
      </c>
      <c r="E3" s="24" t="s">
        <v>100</v>
      </c>
    </row>
    <row r="4" spans="1:5" x14ac:dyDescent="0.15">
      <c r="B4" t="s">
        <v>774</v>
      </c>
      <c r="C4" s="5">
        <v>8.3333333333333329E-2</v>
      </c>
      <c r="D4">
        <f>(C4-INT(C4))*24*60</f>
        <v>120</v>
      </c>
      <c r="E4" t="s">
        <v>775</v>
      </c>
    </row>
    <row r="5" spans="1:5" x14ac:dyDescent="0.15">
      <c r="B5" t="s">
        <v>776</v>
      </c>
      <c r="C5" s="5">
        <v>9.8611111111111108E-2</v>
      </c>
      <c r="D5">
        <f>(C5-INT(C5))*24*60</f>
        <v>142</v>
      </c>
      <c r="E5" s="1" t="s">
        <v>777</v>
      </c>
    </row>
    <row r="6" spans="1:5" x14ac:dyDescent="0.15">
      <c r="B6" t="s">
        <v>278</v>
      </c>
      <c r="C6" s="5">
        <v>0.11666666666666665</v>
      </c>
      <c r="D6">
        <f>(C6-INT(C6))*24*60</f>
        <v>168</v>
      </c>
      <c r="E6" t="s">
        <v>778</v>
      </c>
    </row>
    <row r="7" spans="1:5" x14ac:dyDescent="0.15">
      <c r="A7" t="s">
        <v>948</v>
      </c>
    </row>
    <row r="8" spans="1:5" x14ac:dyDescent="0.15">
      <c r="B8" t="s">
        <v>197</v>
      </c>
      <c r="C8" s="5">
        <v>5.6944444444444443E-2</v>
      </c>
      <c r="D8">
        <f t="shared" ref="D8:D14" si="0">(C8-INT(C8))*24*60</f>
        <v>82</v>
      </c>
      <c r="E8" s="13" t="s">
        <v>75</v>
      </c>
    </row>
    <row r="9" spans="1:5" x14ac:dyDescent="0.15">
      <c r="B9" t="s">
        <v>502</v>
      </c>
      <c r="C9" s="5">
        <v>5.8333333333333327E-2</v>
      </c>
      <c r="D9">
        <f t="shared" si="0"/>
        <v>84</v>
      </c>
      <c r="E9" s="13" t="s">
        <v>52</v>
      </c>
    </row>
    <row r="10" spans="1:5" x14ac:dyDescent="0.15">
      <c r="B10" t="s">
        <v>792</v>
      </c>
      <c r="C10" s="5">
        <v>4.7916666666666663E-2</v>
      </c>
      <c r="D10">
        <f t="shared" si="0"/>
        <v>69</v>
      </c>
      <c r="E10" s="21" t="s">
        <v>28</v>
      </c>
    </row>
    <row r="11" spans="1:5" x14ac:dyDescent="0.15">
      <c r="B11" t="s">
        <v>503</v>
      </c>
      <c r="C11" s="5">
        <v>9.7916666666666666E-2</v>
      </c>
      <c r="D11">
        <f t="shared" si="0"/>
        <v>141</v>
      </c>
      <c r="E11" t="s">
        <v>793</v>
      </c>
    </row>
    <row r="12" spans="1:5" ht="14.25" x14ac:dyDescent="0.15">
      <c r="B12" s="33" t="s">
        <v>941</v>
      </c>
      <c r="C12" s="47">
        <v>4.6527777777777779E-2</v>
      </c>
      <c r="D12" s="33">
        <f t="shared" si="0"/>
        <v>67</v>
      </c>
      <c r="E12" s="24" t="s">
        <v>568</v>
      </c>
    </row>
    <row r="13" spans="1:5" x14ac:dyDescent="0.15">
      <c r="B13" t="s">
        <v>505</v>
      </c>
      <c r="C13" s="5">
        <v>3.0555555555555555E-2</v>
      </c>
      <c r="D13">
        <f t="shared" si="0"/>
        <v>44</v>
      </c>
      <c r="E13" s="1" t="s">
        <v>795</v>
      </c>
    </row>
    <row r="14" spans="1:5" x14ac:dyDescent="0.15">
      <c r="B14" s="48" t="s">
        <v>865</v>
      </c>
      <c r="C14" s="5">
        <v>6.25E-2</v>
      </c>
      <c r="D14">
        <f t="shared" si="0"/>
        <v>90</v>
      </c>
      <c r="E14" s="34" t="s">
        <v>866</v>
      </c>
    </row>
    <row r="15" spans="1:5" x14ac:dyDescent="0.15">
      <c r="A15" t="s">
        <v>938</v>
      </c>
      <c r="C15" s="5"/>
      <c r="E15" s="1"/>
    </row>
    <row r="16" spans="1:5" x14ac:dyDescent="0.15">
      <c r="B16" t="s">
        <v>301</v>
      </c>
      <c r="C16" s="5">
        <v>3.5416666666666666E-2</v>
      </c>
      <c r="D16">
        <f t="shared" ref="D16:D22" si="1">(C16-INT(C16))*24*60</f>
        <v>51</v>
      </c>
      <c r="E16" s="1" t="s">
        <v>810</v>
      </c>
    </row>
    <row r="17" spans="1:5" x14ac:dyDescent="0.15">
      <c r="B17" s="33" t="s">
        <v>942</v>
      </c>
      <c r="C17" s="5">
        <v>9.5833333333333326E-2</v>
      </c>
      <c r="D17">
        <f t="shared" si="1"/>
        <v>138</v>
      </c>
      <c r="E17" s="1" t="s">
        <v>943</v>
      </c>
    </row>
    <row r="18" spans="1:5" x14ac:dyDescent="0.15">
      <c r="B18" s="33" t="s">
        <v>515</v>
      </c>
      <c r="C18" s="5">
        <v>3.5416666666666666E-2</v>
      </c>
      <c r="D18">
        <f t="shared" si="1"/>
        <v>51</v>
      </c>
      <c r="E18" s="1" t="s">
        <v>811</v>
      </c>
    </row>
    <row r="19" spans="1:5" x14ac:dyDescent="0.15">
      <c r="B19" s="34" t="s">
        <v>825</v>
      </c>
      <c r="C19" s="5">
        <v>4.0972222222222222E-2</v>
      </c>
      <c r="D19">
        <f t="shared" si="1"/>
        <v>59</v>
      </c>
      <c r="E19" s="37" t="s">
        <v>41</v>
      </c>
    </row>
    <row r="20" spans="1:5" ht="14.25" x14ac:dyDescent="0.15">
      <c r="B20" s="33" t="s">
        <v>944</v>
      </c>
      <c r="C20" s="5">
        <v>4.0972222222222222E-2</v>
      </c>
      <c r="D20">
        <f t="shared" si="1"/>
        <v>59</v>
      </c>
      <c r="E20" s="24" t="s">
        <v>465</v>
      </c>
    </row>
    <row r="21" spans="1:5" x14ac:dyDescent="0.15">
      <c r="B21" s="48" t="s">
        <v>863</v>
      </c>
      <c r="C21" s="5">
        <v>6.9444444444444434E-2</v>
      </c>
      <c r="D21">
        <f t="shared" si="1"/>
        <v>99.999999999999986</v>
      </c>
      <c r="E21" s="34" t="s">
        <v>864</v>
      </c>
    </row>
    <row r="22" spans="1:5" ht="14.25" x14ac:dyDescent="0.15">
      <c r="B22" s="48" t="s">
        <v>871</v>
      </c>
      <c r="C22" s="5">
        <v>8.3333333333333329E-2</v>
      </c>
      <c r="D22">
        <f t="shared" si="1"/>
        <v>120</v>
      </c>
      <c r="E22" s="34" t="s">
        <v>872</v>
      </c>
    </row>
    <row r="23" spans="1:5" x14ac:dyDescent="0.15">
      <c r="A23" t="s">
        <v>839</v>
      </c>
      <c r="B23" s="34"/>
      <c r="C23" s="36"/>
      <c r="E23" s="39"/>
    </row>
    <row r="24" spans="1:5" ht="14.25" x14ac:dyDescent="0.15">
      <c r="B24" s="34" t="s">
        <v>840</v>
      </c>
      <c r="C24" s="5">
        <v>5.5555555555555552E-2</v>
      </c>
      <c r="D24">
        <f t="shared" ref="D24:D29" si="2">(C24-INT(C24))*24*60</f>
        <v>80</v>
      </c>
      <c r="E24" s="35" t="s">
        <v>20</v>
      </c>
    </row>
    <row r="25" spans="1:5" x14ac:dyDescent="0.15">
      <c r="B25" s="34" t="s">
        <v>841</v>
      </c>
      <c r="C25" s="5">
        <v>4.7916666666666663E-2</v>
      </c>
      <c r="D25">
        <f t="shared" si="2"/>
        <v>69</v>
      </c>
      <c r="E25" s="37" t="s">
        <v>50</v>
      </c>
    </row>
    <row r="26" spans="1:5" x14ac:dyDescent="0.15">
      <c r="B26" s="34" t="s">
        <v>842</v>
      </c>
      <c r="C26" s="5">
        <v>4.5833333333333337E-2</v>
      </c>
      <c r="D26">
        <f t="shared" si="2"/>
        <v>66</v>
      </c>
      <c r="E26" s="37" t="s">
        <v>51</v>
      </c>
    </row>
    <row r="27" spans="1:5" x14ac:dyDescent="0.15">
      <c r="B27" s="34" t="s">
        <v>843</v>
      </c>
      <c r="C27" s="5">
        <v>3.4027777777777775E-2</v>
      </c>
      <c r="D27">
        <f t="shared" si="2"/>
        <v>49</v>
      </c>
      <c r="E27" s="37" t="s">
        <v>85</v>
      </c>
    </row>
    <row r="28" spans="1:5" x14ac:dyDescent="0.15">
      <c r="B28" s="34" t="s">
        <v>844</v>
      </c>
      <c r="C28" s="5">
        <v>6.3194444444444442E-2</v>
      </c>
      <c r="D28">
        <f t="shared" si="2"/>
        <v>91</v>
      </c>
      <c r="E28" s="34" t="s">
        <v>845</v>
      </c>
    </row>
    <row r="29" spans="1:5" ht="14.25" x14ac:dyDescent="0.15">
      <c r="B29" s="26" t="s">
        <v>125</v>
      </c>
      <c r="C29" s="5">
        <v>4.3055555555555562E-2</v>
      </c>
      <c r="D29">
        <f t="shared" si="2"/>
        <v>62.000000000000007</v>
      </c>
      <c r="E29" s="27" t="s">
        <v>3</v>
      </c>
    </row>
    <row r="30" spans="1:5" ht="14.25" x14ac:dyDescent="0.15">
      <c r="B30" s="26" t="s">
        <v>169</v>
      </c>
      <c r="C30" s="5">
        <v>4.9305555555555554E-2</v>
      </c>
      <c r="D30">
        <f t="shared" ref="D30:D31" si="3">(C30-INT(C30))*24*60</f>
        <v>71</v>
      </c>
      <c r="E30" s="27" t="s">
        <v>47</v>
      </c>
    </row>
    <row r="31" spans="1:5" ht="14.25" x14ac:dyDescent="0.15">
      <c r="B31" s="25" t="s">
        <v>170</v>
      </c>
      <c r="C31" s="5">
        <v>6.3888888888888884E-2</v>
      </c>
      <c r="D31">
        <f t="shared" si="3"/>
        <v>92</v>
      </c>
      <c r="E31" s="24" t="s">
        <v>48</v>
      </c>
    </row>
    <row r="32" spans="1:5" x14ac:dyDescent="0.15">
      <c r="A32" t="s">
        <v>939</v>
      </c>
      <c r="C32" s="5"/>
      <c r="E32" s="1"/>
    </row>
    <row r="33" spans="1:5" x14ac:dyDescent="0.15">
      <c r="B33" t="s">
        <v>285</v>
      </c>
      <c r="C33" s="5">
        <v>0.11597222222222221</v>
      </c>
      <c r="D33">
        <f>(C33-INT(C33))*24*60</f>
        <v>167</v>
      </c>
      <c r="E33" t="s">
        <v>794</v>
      </c>
    </row>
    <row r="34" spans="1:5" x14ac:dyDescent="0.15">
      <c r="B34" t="s">
        <v>524</v>
      </c>
      <c r="C34" s="5">
        <v>0.13680555555555554</v>
      </c>
      <c r="D34">
        <f>(C34-INT(C34))*24*60</f>
        <v>197</v>
      </c>
      <c r="E34" s="17" t="s">
        <v>120</v>
      </c>
    </row>
    <row r="35" spans="1:5" x14ac:dyDescent="0.15">
      <c r="B35" s="48" t="s">
        <v>869</v>
      </c>
      <c r="C35" s="5">
        <v>0.10416666666666667</v>
      </c>
      <c r="D35">
        <f t="shared" ref="D35:D36" si="4">(C35-INT(C35))*24*60</f>
        <v>150</v>
      </c>
      <c r="E35" s="34" t="s">
        <v>870</v>
      </c>
    </row>
    <row r="36" spans="1:5" x14ac:dyDescent="0.15">
      <c r="B36" s="48" t="s">
        <v>857</v>
      </c>
      <c r="C36" s="5">
        <v>9.0277777777777776E-2</v>
      </c>
      <c r="D36">
        <f t="shared" si="4"/>
        <v>130</v>
      </c>
      <c r="E36" s="34" t="s">
        <v>858</v>
      </c>
    </row>
    <row r="37" spans="1:5" ht="14.25" x14ac:dyDescent="0.15">
      <c r="B37" s="34"/>
      <c r="D37" s="46"/>
      <c r="E37" s="34"/>
    </row>
    <row r="38" spans="1:5" x14ac:dyDescent="0.15">
      <c r="A38" t="s">
        <v>949</v>
      </c>
      <c r="C38" s="5"/>
    </row>
    <row r="39" spans="1:5" ht="14.25" x14ac:dyDescent="0.15">
      <c r="B39" t="s">
        <v>780</v>
      </c>
      <c r="C39" s="5">
        <v>0.12986111111111112</v>
      </c>
      <c r="D39">
        <f>(C39-INT(C39))*24*60</f>
        <v>187.00000000000003</v>
      </c>
      <c r="E39" s="19" t="s">
        <v>1</v>
      </c>
    </row>
    <row r="40" spans="1:5" x14ac:dyDescent="0.15">
      <c r="B40" t="s">
        <v>307</v>
      </c>
      <c r="C40" s="5">
        <v>3.8194444444444441E-2</v>
      </c>
      <c r="D40">
        <f t="shared" ref="D40:D79" si="5">(C40-INT(C40))*24*60</f>
        <v>54.999999999999993</v>
      </c>
      <c r="E40" t="s">
        <v>785</v>
      </c>
    </row>
    <row r="41" spans="1:5" x14ac:dyDescent="0.15">
      <c r="B41" s="33" t="s">
        <v>501</v>
      </c>
      <c r="C41" s="5">
        <v>7.013888888888889E-2</v>
      </c>
      <c r="D41">
        <f t="shared" si="5"/>
        <v>101</v>
      </c>
      <c r="E41" s="1" t="s">
        <v>790</v>
      </c>
    </row>
    <row r="42" spans="1:5" x14ac:dyDescent="0.15">
      <c r="B42" t="s">
        <v>812</v>
      </c>
      <c r="C42" s="5">
        <v>3.6111111111111115E-2</v>
      </c>
      <c r="D42">
        <f>(C42-INT(C42))*24*60</f>
        <v>52</v>
      </c>
      <c r="E42" s="20" t="s">
        <v>24</v>
      </c>
    </row>
    <row r="43" spans="1:5" x14ac:dyDescent="0.15">
      <c r="B43" t="s">
        <v>813</v>
      </c>
      <c r="C43" s="5">
        <v>4.0972222222222222E-2</v>
      </c>
      <c r="D43">
        <f>(C43-INT(C43))*24*60</f>
        <v>59</v>
      </c>
      <c r="E43" s="13" t="s">
        <v>39</v>
      </c>
    </row>
    <row r="44" spans="1:5" ht="14.25" x14ac:dyDescent="0.15">
      <c r="B44" s="25" t="s">
        <v>201</v>
      </c>
      <c r="C44" s="5">
        <v>5.6944444444444443E-2</v>
      </c>
      <c r="D44">
        <f t="shared" ref="D44:D45" si="6">(C44-INT(C44))*24*60</f>
        <v>82</v>
      </c>
      <c r="E44" s="24" t="s">
        <v>79</v>
      </c>
    </row>
    <row r="45" spans="1:5" x14ac:dyDescent="0.15">
      <c r="B45" s="48" t="s">
        <v>861</v>
      </c>
      <c r="C45" s="5">
        <v>9.7222222222222224E-2</v>
      </c>
      <c r="D45">
        <f t="shared" si="6"/>
        <v>140</v>
      </c>
      <c r="E45" s="34" t="s">
        <v>862</v>
      </c>
    </row>
    <row r="46" spans="1:5" x14ac:dyDescent="0.15">
      <c r="C46" s="5"/>
      <c r="E46" s="1"/>
    </row>
    <row r="47" spans="1:5" x14ac:dyDescent="0.15">
      <c r="A47" t="s">
        <v>940</v>
      </c>
    </row>
    <row r="48" spans="1:5" x14ac:dyDescent="0.15">
      <c r="B48" t="s">
        <v>159</v>
      </c>
      <c r="C48" s="5">
        <v>5.6944444444444443E-2</v>
      </c>
      <c r="D48">
        <f>(C48-INT(C48))*24*60</f>
        <v>82</v>
      </c>
      <c r="E48" s="13" t="s">
        <v>37</v>
      </c>
    </row>
    <row r="49" spans="1:5" x14ac:dyDescent="0.15">
      <c r="B49" t="s">
        <v>506</v>
      </c>
      <c r="C49" s="5">
        <v>0.25972222222222224</v>
      </c>
      <c r="D49">
        <f>(C49-INT(C49))*24*60</f>
        <v>374.00000000000006</v>
      </c>
      <c r="E49" s="14" t="s">
        <v>121</v>
      </c>
    </row>
    <row r="50" spans="1:5" x14ac:dyDescent="0.15">
      <c r="B50" t="s">
        <v>507</v>
      </c>
      <c r="C50" s="5">
        <v>3.888888888888889E-2</v>
      </c>
      <c r="D50">
        <f>(C50-INT(C50))*24*60</f>
        <v>56</v>
      </c>
      <c r="E50" s="1" t="s">
        <v>798</v>
      </c>
    </row>
    <row r="51" spans="1:5" x14ac:dyDescent="0.15">
      <c r="B51" t="s">
        <v>304</v>
      </c>
      <c r="C51" s="5">
        <v>3.8194444444444441E-2</v>
      </c>
      <c r="D51">
        <f>(C51-INT(C51))*24*60</f>
        <v>54.999999999999993</v>
      </c>
      <c r="E51" s="1" t="s">
        <v>799</v>
      </c>
    </row>
    <row r="52" spans="1:5" ht="14.25" x14ac:dyDescent="0.15">
      <c r="B52" s="48" t="s">
        <v>946</v>
      </c>
      <c r="C52" s="5">
        <v>3.8194444444444441E-2</v>
      </c>
      <c r="D52">
        <f>(C52-INT(C52))*24*60</f>
        <v>54.999999999999993</v>
      </c>
      <c r="E52" s="27" t="s">
        <v>947</v>
      </c>
    </row>
    <row r="53" spans="1:5" x14ac:dyDescent="0.15">
      <c r="A53" t="s">
        <v>814</v>
      </c>
    </row>
    <row r="54" spans="1:5" ht="14.25" x14ac:dyDescent="0.15">
      <c r="B54" t="s">
        <v>815</v>
      </c>
      <c r="C54" s="5">
        <v>7.9861111111111105E-2</v>
      </c>
      <c r="D54">
        <f t="shared" ref="D54:D61" si="7">(C54-INT(C54))*24*60</f>
        <v>114.99999999999999</v>
      </c>
      <c r="E54" s="19" t="s">
        <v>14</v>
      </c>
    </row>
    <row r="55" spans="1:5" x14ac:dyDescent="0.15">
      <c r="B55" t="s">
        <v>816</v>
      </c>
      <c r="C55" s="5">
        <v>8.4722222222222213E-2</v>
      </c>
      <c r="D55">
        <f t="shared" si="7"/>
        <v>122</v>
      </c>
      <c r="E55" s="12" t="s">
        <v>106</v>
      </c>
    </row>
    <row r="56" spans="1:5" x14ac:dyDescent="0.15">
      <c r="B56" s="33" t="s">
        <v>516</v>
      </c>
      <c r="C56" s="5">
        <v>6.5277777777777782E-2</v>
      </c>
      <c r="D56">
        <f t="shared" si="7"/>
        <v>94.000000000000014</v>
      </c>
      <c r="E56" s="12" t="s">
        <v>104</v>
      </c>
    </row>
    <row r="57" spans="1:5" x14ac:dyDescent="0.15">
      <c r="B57" s="33" t="s">
        <v>817</v>
      </c>
      <c r="C57" s="5">
        <v>0.11666666666666665</v>
      </c>
      <c r="D57">
        <f t="shared" si="7"/>
        <v>168</v>
      </c>
      <c r="E57" s="12" t="s">
        <v>108</v>
      </c>
    </row>
    <row r="58" spans="1:5" x14ac:dyDescent="0.15">
      <c r="B58" t="s">
        <v>519</v>
      </c>
      <c r="C58" s="5">
        <v>3.0555555555555555E-2</v>
      </c>
      <c r="D58">
        <f t="shared" si="7"/>
        <v>44</v>
      </c>
      <c r="E58" s="1" t="s">
        <v>818</v>
      </c>
    </row>
    <row r="59" spans="1:5" x14ac:dyDescent="0.15">
      <c r="B59" t="s">
        <v>279</v>
      </c>
      <c r="C59" s="5">
        <v>4.9999999999999996E-2</v>
      </c>
      <c r="D59">
        <f t="shared" si="7"/>
        <v>72</v>
      </c>
      <c r="E59" t="s">
        <v>819</v>
      </c>
    </row>
    <row r="60" spans="1:5" x14ac:dyDescent="0.15">
      <c r="B60" t="s">
        <v>265</v>
      </c>
      <c r="C60" s="5">
        <v>4.2361111111111106E-2</v>
      </c>
      <c r="D60">
        <f t="shared" si="7"/>
        <v>61</v>
      </c>
      <c r="E60" s="1" t="s">
        <v>809</v>
      </c>
    </row>
    <row r="61" spans="1:5" x14ac:dyDescent="0.15">
      <c r="B61" s="49" t="s">
        <v>945</v>
      </c>
      <c r="C61" s="5">
        <v>3.8194444444444441E-2</v>
      </c>
      <c r="D61">
        <f t="shared" si="7"/>
        <v>54.999999999999993</v>
      </c>
      <c r="E61" s="1"/>
    </row>
    <row r="62" spans="1:5" x14ac:dyDescent="0.15">
      <c r="A62" t="s">
        <v>800</v>
      </c>
    </row>
    <row r="63" spans="1:5" x14ac:dyDescent="0.15">
      <c r="B63" t="s">
        <v>162</v>
      </c>
      <c r="C63" s="5">
        <v>5.1388888888888894E-2</v>
      </c>
      <c r="D63">
        <f t="shared" si="5"/>
        <v>74</v>
      </c>
      <c r="E63" s="13" t="s">
        <v>40</v>
      </c>
    </row>
    <row r="64" spans="1:5" x14ac:dyDescent="0.15">
      <c r="B64" t="s">
        <v>294</v>
      </c>
      <c r="C64" s="5">
        <v>4.1666666666666664E-2</v>
      </c>
      <c r="D64">
        <f t="shared" si="5"/>
        <v>60</v>
      </c>
      <c r="E64" s="1" t="s">
        <v>801</v>
      </c>
    </row>
    <row r="65" spans="1:5" ht="14.25" x14ac:dyDescent="0.15">
      <c r="B65" t="s">
        <v>804</v>
      </c>
      <c r="C65" s="5">
        <v>7.1527777777777787E-2</v>
      </c>
      <c r="D65">
        <f t="shared" si="5"/>
        <v>103</v>
      </c>
      <c r="E65" s="19" t="s">
        <v>12</v>
      </c>
    </row>
    <row r="66" spans="1:5" x14ac:dyDescent="0.15">
      <c r="B66" t="s">
        <v>509</v>
      </c>
      <c r="C66" s="5">
        <v>9.5138888888888884E-2</v>
      </c>
      <c r="D66">
        <f t="shared" si="5"/>
        <v>137</v>
      </c>
      <c r="E66" t="s">
        <v>805</v>
      </c>
    </row>
    <row r="67" spans="1:5" x14ac:dyDescent="0.15">
      <c r="B67" t="s">
        <v>510</v>
      </c>
      <c r="C67" s="5">
        <v>2.7083333333333334E-2</v>
      </c>
      <c r="D67">
        <f t="shared" si="5"/>
        <v>39</v>
      </c>
      <c r="E67" s="1" t="s">
        <v>806</v>
      </c>
    </row>
    <row r="68" spans="1:5" x14ac:dyDescent="0.15">
      <c r="B68" t="s">
        <v>511</v>
      </c>
      <c r="C68" s="5">
        <v>5.4166666666666669E-2</v>
      </c>
      <c r="D68">
        <f t="shared" si="5"/>
        <v>78</v>
      </c>
      <c r="E68" t="s">
        <v>807</v>
      </c>
    </row>
    <row r="69" spans="1:5" x14ac:dyDescent="0.15">
      <c r="B69" s="34" t="s">
        <v>847</v>
      </c>
      <c r="C69" s="5">
        <v>4.9999999999999996E-2</v>
      </c>
      <c r="D69">
        <f>(C69-INT(C69))*24*60</f>
        <v>72</v>
      </c>
      <c r="E69" s="39" t="s">
        <v>109</v>
      </c>
    </row>
    <row r="70" spans="1:5" x14ac:dyDescent="0.15">
      <c r="B70" s="48" t="s">
        <v>867</v>
      </c>
      <c r="C70" s="5">
        <v>3.4722222222222224E-2</v>
      </c>
      <c r="D70">
        <f>(C70-INT(C70))*24*60</f>
        <v>50</v>
      </c>
      <c r="E70" s="34" t="s">
        <v>868</v>
      </c>
    </row>
    <row r="71" spans="1:5" x14ac:dyDescent="0.15">
      <c r="A71" t="s">
        <v>939</v>
      </c>
      <c r="B71" s="34"/>
      <c r="C71" s="5"/>
      <c r="E71" s="34"/>
    </row>
    <row r="72" spans="1:5" x14ac:dyDescent="0.15">
      <c r="B72" s="48" t="s">
        <v>859</v>
      </c>
      <c r="C72" s="5">
        <v>0.10416666666666667</v>
      </c>
      <c r="D72">
        <f>(C72-INT(C72))*24*60</f>
        <v>150</v>
      </c>
      <c r="E72" s="34" t="s">
        <v>860</v>
      </c>
    </row>
    <row r="73" spans="1:5" x14ac:dyDescent="0.15">
      <c r="B73" t="s">
        <v>312</v>
      </c>
      <c r="C73" s="5">
        <v>7.6388888888888895E-2</v>
      </c>
      <c r="D73">
        <f t="shared" si="5"/>
        <v>110.00000000000001</v>
      </c>
      <c r="E73" s="34" t="s">
        <v>823</v>
      </c>
    </row>
    <row r="74" spans="1:5" x14ac:dyDescent="0.15">
      <c r="B74" s="33" t="s">
        <v>517</v>
      </c>
      <c r="C74" s="5">
        <v>0.10069444444444443</v>
      </c>
      <c r="D74">
        <f>(C74-INT(C74))*24*60</f>
        <v>145</v>
      </c>
      <c r="E74" s="12" t="s">
        <v>97</v>
      </c>
    </row>
    <row r="75" spans="1:5" ht="14.25" x14ac:dyDescent="0.15">
      <c r="B75" t="s">
        <v>526</v>
      </c>
      <c r="C75" s="5">
        <v>0.15486111111111112</v>
      </c>
      <c r="D75">
        <f t="shared" si="5"/>
        <v>223</v>
      </c>
      <c r="E75" s="35" t="s">
        <v>11</v>
      </c>
    </row>
    <row r="76" spans="1:5" x14ac:dyDescent="0.15">
      <c r="A76" t="s">
        <v>950</v>
      </c>
      <c r="B76" s="1"/>
      <c r="C76" s="36"/>
    </row>
    <row r="77" spans="1:5" x14ac:dyDescent="0.15">
      <c r="B77" s="34" t="s">
        <v>827</v>
      </c>
      <c r="C77" s="5">
        <v>3.7499999999999999E-2</v>
      </c>
      <c r="D77">
        <f t="shared" si="5"/>
        <v>53.999999999999993</v>
      </c>
      <c r="E77" s="34" t="s">
        <v>828</v>
      </c>
    </row>
    <row r="78" spans="1:5" x14ac:dyDescent="0.15">
      <c r="B78" s="34" t="s">
        <v>829</v>
      </c>
      <c r="C78" s="5">
        <v>0.21736111111111112</v>
      </c>
      <c r="D78">
        <f t="shared" si="5"/>
        <v>313</v>
      </c>
      <c r="E78" s="38" t="s">
        <v>830</v>
      </c>
    </row>
    <row r="79" spans="1:5" x14ac:dyDescent="0.15">
      <c r="B79" s="34" t="s">
        <v>831</v>
      </c>
      <c r="C79" s="5">
        <v>4.7222222222222221E-2</v>
      </c>
      <c r="D79">
        <f t="shared" si="5"/>
        <v>68</v>
      </c>
      <c r="E79" s="34" t="s">
        <v>832</v>
      </c>
    </row>
    <row r="80" spans="1:5" x14ac:dyDescent="0.15">
      <c r="B80" s="34" t="s">
        <v>834</v>
      </c>
      <c r="C80" s="5">
        <v>5.5555555555555552E-2</v>
      </c>
      <c r="D80">
        <f t="shared" ref="D80:D83" si="8">(C80-INT(C80))*24*60</f>
        <v>80</v>
      </c>
      <c r="E80" s="37" t="s">
        <v>81</v>
      </c>
    </row>
    <row r="81" spans="1:5" x14ac:dyDescent="0.15">
      <c r="B81" s="34" t="s">
        <v>835</v>
      </c>
      <c r="C81" s="5">
        <v>3.8194444444444441E-2</v>
      </c>
      <c r="D81">
        <f t="shared" si="8"/>
        <v>54.999999999999993</v>
      </c>
      <c r="E81" s="37" t="s">
        <v>82</v>
      </c>
    </row>
    <row r="82" spans="1:5" x14ac:dyDescent="0.15">
      <c r="B82" s="34" t="s">
        <v>836</v>
      </c>
      <c r="C82" s="5">
        <v>5.0694444444444452E-2</v>
      </c>
      <c r="D82">
        <f t="shared" si="8"/>
        <v>73</v>
      </c>
      <c r="E82" s="37" t="s">
        <v>80</v>
      </c>
    </row>
    <row r="83" spans="1:5" x14ac:dyDescent="0.15">
      <c r="A83" t="s">
        <v>951</v>
      </c>
      <c r="C83" s="5">
        <v>0.41666666666666669</v>
      </c>
      <c r="D83">
        <f t="shared" si="8"/>
        <v>600</v>
      </c>
    </row>
    <row r="84" spans="1:5" x14ac:dyDescent="0.15">
      <c r="C84" s="41" t="s">
        <v>856</v>
      </c>
      <c r="D84" s="41">
        <f>SUM(D4:D83)</f>
        <v>7322</v>
      </c>
    </row>
    <row r="87" spans="1:5" x14ac:dyDescent="0.15">
      <c r="B87" s="48" t="s">
        <v>954</v>
      </c>
    </row>
  </sheetData>
  <autoFilter ref="A1:C82"/>
  <phoneticPr fontId="2" type="noConversion"/>
  <pageMargins left="0.7" right="0.7" top="0.75" bottom="0.75" header="0.3" footer="0.3"/>
  <pageSetup paperSize="9" orientation="portrait" horizontalDpi="180" verticalDpi="1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94"/>
  <sheetViews>
    <sheetView workbookViewId="0">
      <pane ySplit="1" topLeftCell="A38" activePane="bottomLeft" state="frozen"/>
      <selection pane="bottomLeft" activeCell="E31" sqref="E31"/>
    </sheetView>
  </sheetViews>
  <sheetFormatPr defaultRowHeight="13.5" x14ac:dyDescent="0.15"/>
  <cols>
    <col min="1" max="1" width="11" bestFit="1" customWidth="1"/>
    <col min="2" max="2" width="33.375" customWidth="1"/>
    <col min="3" max="3" width="8.25" customWidth="1"/>
    <col min="4" max="4" width="5.75" bestFit="1" customWidth="1"/>
    <col min="5" max="5" width="179.375" bestFit="1" customWidth="1"/>
  </cols>
  <sheetData>
    <row r="1" spans="1:5" x14ac:dyDescent="0.15">
      <c r="A1" s="10" t="s">
        <v>468</v>
      </c>
      <c r="B1" s="10" t="s">
        <v>469</v>
      </c>
      <c r="C1" s="10" t="s">
        <v>691</v>
      </c>
      <c r="D1" s="10" t="s">
        <v>654</v>
      </c>
      <c r="E1" s="10" t="s">
        <v>470</v>
      </c>
    </row>
    <row r="2" spans="1:5" x14ac:dyDescent="0.15">
      <c r="A2" t="s">
        <v>401</v>
      </c>
      <c r="C2">
        <f>(D2-INT(D2))*24*60</f>
        <v>30</v>
      </c>
      <c r="D2" s="5">
        <v>2.0833333333333332E-2</v>
      </c>
    </row>
    <row r="3" spans="1:5" x14ac:dyDescent="0.15">
      <c r="A3" t="s">
        <v>407</v>
      </c>
    </row>
    <row r="4" spans="1:5" x14ac:dyDescent="0.15">
      <c r="B4" t="s">
        <v>692</v>
      </c>
      <c r="D4" s="31"/>
      <c r="E4" t="s">
        <v>693</v>
      </c>
    </row>
    <row r="5" spans="1:5" x14ac:dyDescent="0.15">
      <c r="B5" t="s">
        <v>694</v>
      </c>
      <c r="C5">
        <f t="shared" ref="C5:C83" si="0">(D5-INT(D5))*24*60</f>
        <v>120</v>
      </c>
      <c r="D5" s="5">
        <v>8.3333333333333329E-2</v>
      </c>
      <c r="E5" t="s">
        <v>550</v>
      </c>
    </row>
    <row r="6" spans="1:5" x14ac:dyDescent="0.15">
      <c r="B6" t="s">
        <v>391</v>
      </c>
      <c r="C6">
        <f t="shared" si="0"/>
        <v>142</v>
      </c>
      <c r="D6" s="5">
        <v>9.8611111111111108E-2</v>
      </c>
      <c r="E6" s="1" t="s">
        <v>324</v>
      </c>
    </row>
    <row r="7" spans="1:5" x14ac:dyDescent="0.15">
      <c r="B7" t="s">
        <v>278</v>
      </c>
      <c r="C7">
        <f t="shared" si="0"/>
        <v>168</v>
      </c>
      <c r="D7" s="5">
        <v>0.11666666666666665</v>
      </c>
      <c r="E7" t="s">
        <v>386</v>
      </c>
    </row>
    <row r="8" spans="1:5" x14ac:dyDescent="0.15">
      <c r="B8" t="s">
        <v>710</v>
      </c>
      <c r="D8" s="5"/>
    </row>
    <row r="9" spans="1:5" x14ac:dyDescent="0.15">
      <c r="A9" t="s">
        <v>438</v>
      </c>
      <c r="D9" s="5"/>
    </row>
    <row r="10" spans="1:5" ht="14.25" x14ac:dyDescent="0.15">
      <c r="B10" t="s">
        <v>695</v>
      </c>
      <c r="C10">
        <f t="shared" si="0"/>
        <v>187.00000000000003</v>
      </c>
      <c r="D10" s="5">
        <v>0.12986111111111112</v>
      </c>
      <c r="E10" s="19" t="s">
        <v>1</v>
      </c>
    </row>
    <row r="11" spans="1:5" ht="14.25" x14ac:dyDescent="0.15">
      <c r="B11" t="s">
        <v>696</v>
      </c>
      <c r="C11">
        <f t="shared" si="0"/>
        <v>86</v>
      </c>
      <c r="D11" s="5">
        <v>5.9722222222222225E-2</v>
      </c>
      <c r="E11" s="19" t="s">
        <v>16</v>
      </c>
    </row>
    <row r="12" spans="1:5" ht="14.25" x14ac:dyDescent="0.15">
      <c r="B12" t="s">
        <v>697</v>
      </c>
      <c r="C12">
        <f t="shared" si="0"/>
        <v>77</v>
      </c>
      <c r="D12" s="5">
        <v>5.347222222222222E-2</v>
      </c>
      <c r="E12" s="19" t="s">
        <v>18</v>
      </c>
    </row>
    <row r="13" spans="1:5" x14ac:dyDescent="0.15">
      <c r="B13" t="s">
        <v>710</v>
      </c>
    </row>
    <row r="14" spans="1:5" x14ac:dyDescent="0.15">
      <c r="A14" t="s">
        <v>403</v>
      </c>
    </row>
    <row r="15" spans="1:5" x14ac:dyDescent="0.15">
      <c r="B15" t="s">
        <v>277</v>
      </c>
      <c r="C15">
        <f t="shared" si="0"/>
        <v>275</v>
      </c>
      <c r="D15" s="5">
        <v>0.19097222222222221</v>
      </c>
      <c r="E15" t="s">
        <v>387</v>
      </c>
    </row>
    <row r="16" spans="1:5" x14ac:dyDescent="0.15">
      <c r="B16" t="s">
        <v>307</v>
      </c>
      <c r="C16">
        <f t="shared" si="0"/>
        <v>54.999999999999993</v>
      </c>
      <c r="D16" s="5">
        <v>3.8194444444444441E-2</v>
      </c>
      <c r="E16" t="s">
        <v>624</v>
      </c>
    </row>
    <row r="17" spans="1:5" x14ac:dyDescent="0.15">
      <c r="B17" t="s">
        <v>497</v>
      </c>
      <c r="C17">
        <f t="shared" si="0"/>
        <v>54.999999999999993</v>
      </c>
      <c r="D17" s="5">
        <v>3.8194444444444441E-2</v>
      </c>
      <c r="E17" s="1" t="s">
        <v>578</v>
      </c>
    </row>
    <row r="18" spans="1:5" x14ac:dyDescent="0.15">
      <c r="B18" t="s">
        <v>263</v>
      </c>
      <c r="C18">
        <f t="shared" si="0"/>
        <v>89</v>
      </c>
      <c r="D18" s="5">
        <v>6.1805555555555558E-2</v>
      </c>
      <c r="E18" s="1" t="s">
        <v>451</v>
      </c>
    </row>
    <row r="19" spans="1:5" x14ac:dyDescent="0.15">
      <c r="B19" t="s">
        <v>498</v>
      </c>
      <c r="C19">
        <f t="shared" si="0"/>
        <v>51</v>
      </c>
      <c r="D19" s="5">
        <v>3.5416666666666666E-2</v>
      </c>
      <c r="E19" s="1" t="s">
        <v>590</v>
      </c>
    </row>
    <row r="20" spans="1:5" x14ac:dyDescent="0.15">
      <c r="B20" t="s">
        <v>499</v>
      </c>
      <c r="C20">
        <f t="shared" si="0"/>
        <v>68</v>
      </c>
      <c r="D20" s="5">
        <v>4.7222222222222221E-2</v>
      </c>
      <c r="E20" s="1" t="s">
        <v>606</v>
      </c>
    </row>
    <row r="21" spans="1:5" x14ac:dyDescent="0.15">
      <c r="B21" t="s">
        <v>237</v>
      </c>
      <c r="C21">
        <f t="shared" si="0"/>
        <v>137</v>
      </c>
      <c r="D21" s="5">
        <v>9.5138888888888884E-2</v>
      </c>
      <c r="E21" s="12" t="s">
        <v>688</v>
      </c>
    </row>
    <row r="22" spans="1:5" x14ac:dyDescent="0.15">
      <c r="B22" t="s">
        <v>500</v>
      </c>
      <c r="C22">
        <f t="shared" si="0"/>
        <v>86</v>
      </c>
      <c r="D22" s="5">
        <v>5.9722222222222225E-2</v>
      </c>
      <c r="E22" s="1" t="s">
        <v>552</v>
      </c>
    </row>
    <row r="23" spans="1:5" ht="14.25" x14ac:dyDescent="0.15">
      <c r="B23" t="s">
        <v>698</v>
      </c>
      <c r="C23">
        <f t="shared" si="0"/>
        <v>63</v>
      </c>
      <c r="D23" s="5">
        <v>4.3750000000000004E-2</v>
      </c>
      <c r="E23" s="19" t="s">
        <v>13</v>
      </c>
    </row>
    <row r="24" spans="1:5" x14ac:dyDescent="0.15">
      <c r="B24" t="s">
        <v>501</v>
      </c>
      <c r="C24">
        <f t="shared" si="0"/>
        <v>101</v>
      </c>
      <c r="D24" s="5">
        <v>7.013888888888889E-2</v>
      </c>
      <c r="E24" s="1" t="s">
        <v>607</v>
      </c>
    </row>
    <row r="25" spans="1:5" x14ac:dyDescent="0.15">
      <c r="B25" t="s">
        <v>710</v>
      </c>
    </row>
    <row r="26" spans="1:5" x14ac:dyDescent="0.15">
      <c r="A26" t="s">
        <v>408</v>
      </c>
    </row>
    <row r="27" spans="1:5" x14ac:dyDescent="0.15">
      <c r="B27" t="s">
        <v>197</v>
      </c>
      <c r="C27">
        <f t="shared" si="0"/>
        <v>82</v>
      </c>
      <c r="D27" s="5">
        <v>5.6944444444444443E-2</v>
      </c>
      <c r="E27" s="13" t="s">
        <v>75</v>
      </c>
    </row>
    <row r="28" spans="1:5" x14ac:dyDescent="0.15">
      <c r="B28" t="s">
        <v>502</v>
      </c>
      <c r="C28">
        <f t="shared" si="0"/>
        <v>84</v>
      </c>
      <c r="D28" s="5">
        <v>5.8333333333333327E-2</v>
      </c>
      <c r="E28" s="13" t="s">
        <v>52</v>
      </c>
    </row>
    <row r="29" spans="1:5" x14ac:dyDescent="0.15">
      <c r="B29" t="s">
        <v>699</v>
      </c>
      <c r="C29">
        <f t="shared" si="0"/>
        <v>69</v>
      </c>
      <c r="D29" s="5">
        <v>4.7916666666666663E-2</v>
      </c>
      <c r="E29" s="21" t="s">
        <v>28</v>
      </c>
    </row>
    <row r="30" spans="1:5" x14ac:dyDescent="0.15">
      <c r="B30" t="s">
        <v>503</v>
      </c>
      <c r="C30">
        <f t="shared" si="0"/>
        <v>141</v>
      </c>
      <c r="D30" s="5">
        <v>9.7916666666666666E-2</v>
      </c>
      <c r="E30" t="s">
        <v>456</v>
      </c>
    </row>
    <row r="31" spans="1:5" x14ac:dyDescent="0.15">
      <c r="B31" t="s">
        <v>504</v>
      </c>
      <c r="C31">
        <f t="shared" si="0"/>
        <v>117.00000000000001</v>
      </c>
      <c r="D31" s="5">
        <v>8.1250000000000003E-2</v>
      </c>
      <c r="E31" s="12" t="s">
        <v>95</v>
      </c>
    </row>
    <row r="32" spans="1:5" x14ac:dyDescent="0.15">
      <c r="B32" t="s">
        <v>285</v>
      </c>
      <c r="C32">
        <f t="shared" si="0"/>
        <v>167</v>
      </c>
      <c r="D32" s="5">
        <v>0.11597222222222221</v>
      </c>
      <c r="E32" t="s">
        <v>457</v>
      </c>
    </row>
    <row r="33" spans="1:5" x14ac:dyDescent="0.15">
      <c r="B33" t="s">
        <v>505</v>
      </c>
      <c r="C33">
        <f t="shared" si="0"/>
        <v>44</v>
      </c>
      <c r="D33" s="5">
        <v>3.0555555555555555E-2</v>
      </c>
      <c r="E33" s="1" t="s">
        <v>569</v>
      </c>
    </row>
    <row r="34" spans="1:5" x14ac:dyDescent="0.15">
      <c r="B34" t="s">
        <v>710</v>
      </c>
    </row>
    <row r="35" spans="1:5" x14ac:dyDescent="0.15">
      <c r="A35" t="s">
        <v>409</v>
      </c>
    </row>
    <row r="36" spans="1:5" x14ac:dyDescent="0.15">
      <c r="B36" t="s">
        <v>159</v>
      </c>
      <c r="C36">
        <f t="shared" si="0"/>
        <v>82</v>
      </c>
      <c r="D36" s="5">
        <v>5.6944444444444443E-2</v>
      </c>
      <c r="E36" s="13" t="s">
        <v>37</v>
      </c>
    </row>
    <row r="37" spans="1:5" x14ac:dyDescent="0.15">
      <c r="B37" t="s">
        <v>165</v>
      </c>
      <c r="C37">
        <f t="shared" si="0"/>
        <v>71</v>
      </c>
      <c r="D37" s="5">
        <v>4.9305555555555554E-2</v>
      </c>
      <c r="E37" s="13" t="s">
        <v>43</v>
      </c>
    </row>
    <row r="38" spans="1:5" x14ac:dyDescent="0.15">
      <c r="B38" t="s">
        <v>700</v>
      </c>
      <c r="C38">
        <f t="shared" si="0"/>
        <v>53.999999999999993</v>
      </c>
      <c r="D38" s="5">
        <v>3.7499999999999999E-2</v>
      </c>
      <c r="E38" s="13" t="s">
        <v>44</v>
      </c>
    </row>
    <row r="39" spans="1:5" x14ac:dyDescent="0.15">
      <c r="B39" t="s">
        <v>506</v>
      </c>
      <c r="C39">
        <f t="shared" si="0"/>
        <v>374.00000000000006</v>
      </c>
      <c r="D39" s="5">
        <v>0.25972222222222224</v>
      </c>
      <c r="E39" s="14" t="s">
        <v>121</v>
      </c>
    </row>
    <row r="40" spans="1:5" x14ac:dyDescent="0.15">
      <c r="B40" t="s">
        <v>507</v>
      </c>
      <c r="C40">
        <f t="shared" si="0"/>
        <v>56</v>
      </c>
      <c r="D40" s="5">
        <v>3.888888888888889E-2</v>
      </c>
      <c r="E40" s="1" t="s">
        <v>609</v>
      </c>
    </row>
    <row r="41" spans="1:5" x14ac:dyDescent="0.15">
      <c r="B41" t="s">
        <v>304</v>
      </c>
      <c r="C41">
        <f t="shared" si="0"/>
        <v>54.999999999999993</v>
      </c>
      <c r="D41" s="5">
        <v>3.8194444444444441E-2</v>
      </c>
      <c r="E41" s="1" t="s">
        <v>619</v>
      </c>
    </row>
    <row r="42" spans="1:5" x14ac:dyDescent="0.15">
      <c r="B42" t="s">
        <v>490</v>
      </c>
      <c r="C42">
        <f t="shared" si="0"/>
        <v>64</v>
      </c>
      <c r="D42" s="5">
        <v>4.4444444444444446E-2</v>
      </c>
      <c r="E42" s="1" t="s">
        <v>612</v>
      </c>
    </row>
    <row r="43" spans="1:5" x14ac:dyDescent="0.15">
      <c r="B43" t="s">
        <v>710</v>
      </c>
    </row>
    <row r="44" spans="1:5" x14ac:dyDescent="0.15">
      <c r="A44" t="s">
        <v>410</v>
      </c>
    </row>
    <row r="45" spans="1:5" x14ac:dyDescent="0.15">
      <c r="B45" t="s">
        <v>162</v>
      </c>
      <c r="C45">
        <f t="shared" si="0"/>
        <v>74</v>
      </c>
      <c r="D45" s="5">
        <v>5.1388888888888894E-2</v>
      </c>
      <c r="E45" s="13" t="s">
        <v>40</v>
      </c>
    </row>
    <row r="46" spans="1:5" x14ac:dyDescent="0.15">
      <c r="B46" t="s">
        <v>294</v>
      </c>
      <c r="C46">
        <f t="shared" si="0"/>
        <v>60</v>
      </c>
      <c r="D46" s="5">
        <v>4.1666666666666664E-2</v>
      </c>
      <c r="E46" s="1" t="s">
        <v>575</v>
      </c>
    </row>
    <row r="47" spans="1:5" x14ac:dyDescent="0.15">
      <c r="B47" t="s">
        <v>228</v>
      </c>
      <c r="C47">
        <f t="shared" si="0"/>
        <v>154</v>
      </c>
      <c r="D47" s="5">
        <v>0.10694444444444444</v>
      </c>
      <c r="E47" s="12" t="s">
        <v>105</v>
      </c>
    </row>
    <row r="48" spans="1:5" ht="14.25" x14ac:dyDescent="0.15">
      <c r="B48" s="25" t="s">
        <v>626</v>
      </c>
      <c r="C48">
        <f t="shared" si="0"/>
        <v>44</v>
      </c>
      <c r="D48" s="5">
        <v>3.0555555555555555E-2</v>
      </c>
      <c r="E48" s="24" t="s">
        <v>26</v>
      </c>
    </row>
    <row r="49" spans="1:5" x14ac:dyDescent="0.15">
      <c r="B49" t="s">
        <v>508</v>
      </c>
      <c r="C49">
        <f t="shared" si="0"/>
        <v>122</v>
      </c>
      <c r="D49" s="5">
        <v>8.4722222222222213E-2</v>
      </c>
      <c r="E49" t="s">
        <v>455</v>
      </c>
    </row>
    <row r="50" spans="1:5" x14ac:dyDescent="0.15">
      <c r="B50" t="s">
        <v>281</v>
      </c>
      <c r="C50">
        <f t="shared" si="0"/>
        <v>79</v>
      </c>
      <c r="D50" s="5">
        <v>5.486111111111111E-2</v>
      </c>
      <c r="E50" t="s">
        <v>628</v>
      </c>
    </row>
    <row r="51" spans="1:5" ht="14.25" x14ac:dyDescent="0.15">
      <c r="B51" t="s">
        <v>701</v>
      </c>
      <c r="C51">
        <f t="shared" si="0"/>
        <v>103</v>
      </c>
      <c r="D51" s="5">
        <v>7.1527777777777787E-2</v>
      </c>
      <c r="E51" s="19" t="s">
        <v>12</v>
      </c>
    </row>
    <row r="52" spans="1:5" x14ac:dyDescent="0.15">
      <c r="B52" t="s">
        <v>509</v>
      </c>
      <c r="C52">
        <f t="shared" si="0"/>
        <v>137</v>
      </c>
      <c r="D52" s="5">
        <v>9.5138888888888884E-2</v>
      </c>
      <c r="E52" t="s">
        <v>392</v>
      </c>
    </row>
    <row r="53" spans="1:5" x14ac:dyDescent="0.15">
      <c r="B53" t="s">
        <v>510</v>
      </c>
      <c r="C53">
        <f t="shared" si="0"/>
        <v>39</v>
      </c>
      <c r="D53" s="5">
        <v>2.7083333333333334E-2</v>
      </c>
      <c r="E53" s="1" t="s">
        <v>458</v>
      </c>
    </row>
    <row r="54" spans="1:5" x14ac:dyDescent="0.15">
      <c r="B54" t="s">
        <v>511</v>
      </c>
      <c r="C54">
        <f t="shared" si="0"/>
        <v>78</v>
      </c>
      <c r="D54" s="5">
        <v>5.4166666666666669E-2</v>
      </c>
      <c r="E54" t="s">
        <v>623</v>
      </c>
    </row>
    <row r="55" spans="1:5" x14ac:dyDescent="0.15">
      <c r="B55" t="s">
        <v>710</v>
      </c>
    </row>
    <row r="56" spans="1:5" x14ac:dyDescent="0.15">
      <c r="A56" t="s">
        <v>411</v>
      </c>
    </row>
    <row r="57" spans="1:5" x14ac:dyDescent="0.15">
      <c r="B57" t="s">
        <v>265</v>
      </c>
      <c r="C57">
        <f t="shared" si="0"/>
        <v>61</v>
      </c>
      <c r="D57" s="5">
        <v>4.2361111111111106E-2</v>
      </c>
      <c r="E57" s="1" t="s">
        <v>618</v>
      </c>
    </row>
    <row r="58" spans="1:5" x14ac:dyDescent="0.15">
      <c r="B58" t="s">
        <v>512</v>
      </c>
      <c r="C58">
        <f t="shared" si="0"/>
        <v>122.99999999999999</v>
      </c>
      <c r="D58" s="5">
        <v>8.5416666666666655E-2</v>
      </c>
      <c r="E58" t="s">
        <v>591</v>
      </c>
    </row>
    <row r="59" spans="1:5" x14ac:dyDescent="0.15">
      <c r="B59" t="s">
        <v>513</v>
      </c>
      <c r="C59">
        <f t="shared" si="0"/>
        <v>71</v>
      </c>
      <c r="D59" s="5">
        <v>4.9305555555555554E-2</v>
      </c>
      <c r="E59" s="13" t="s">
        <v>87</v>
      </c>
    </row>
    <row r="60" spans="1:5" x14ac:dyDescent="0.15">
      <c r="B60" t="s">
        <v>514</v>
      </c>
      <c r="C60">
        <f t="shared" si="0"/>
        <v>66</v>
      </c>
      <c r="D60" s="5">
        <v>4.5833333333333337E-2</v>
      </c>
      <c r="E60" s="13" t="s">
        <v>88</v>
      </c>
    </row>
    <row r="61" spans="1:5" x14ac:dyDescent="0.15">
      <c r="B61" t="s">
        <v>301</v>
      </c>
      <c r="C61">
        <f t="shared" si="0"/>
        <v>51</v>
      </c>
      <c r="D61" s="5">
        <v>3.5416666666666666E-2</v>
      </c>
      <c r="E61" s="1" t="s">
        <v>474</v>
      </c>
    </row>
    <row r="62" spans="1:5" x14ac:dyDescent="0.15">
      <c r="B62" t="s">
        <v>515</v>
      </c>
      <c r="C62">
        <f t="shared" si="0"/>
        <v>51</v>
      </c>
      <c r="D62" s="5">
        <v>3.5416666666666666E-2</v>
      </c>
      <c r="E62" s="1" t="s">
        <v>398</v>
      </c>
    </row>
    <row r="63" spans="1:5" x14ac:dyDescent="0.15">
      <c r="B63" t="s">
        <v>702</v>
      </c>
      <c r="C63">
        <f t="shared" si="0"/>
        <v>52</v>
      </c>
      <c r="D63" s="5">
        <v>3.6111111111111115E-2</v>
      </c>
      <c r="E63" s="20" t="s">
        <v>24</v>
      </c>
    </row>
    <row r="64" spans="1:5" x14ac:dyDescent="0.15">
      <c r="B64" t="s">
        <v>703</v>
      </c>
      <c r="C64">
        <f t="shared" si="0"/>
        <v>59</v>
      </c>
      <c r="D64" s="5">
        <v>4.0972222222222222E-2</v>
      </c>
      <c r="E64" s="13" t="s">
        <v>39</v>
      </c>
    </row>
    <row r="65" spans="1:5" x14ac:dyDescent="0.15">
      <c r="B65" t="s">
        <v>710</v>
      </c>
    </row>
    <row r="66" spans="1:5" x14ac:dyDescent="0.15">
      <c r="A66" t="s">
        <v>404</v>
      </c>
    </row>
    <row r="67" spans="1:5" ht="14.25" x14ac:dyDescent="0.15">
      <c r="B67" t="s">
        <v>704</v>
      </c>
      <c r="C67">
        <f t="shared" si="0"/>
        <v>114.99999999999999</v>
      </c>
      <c r="D67" s="5">
        <v>7.9861111111111105E-2</v>
      </c>
      <c r="E67" s="19" t="s">
        <v>14</v>
      </c>
    </row>
    <row r="68" spans="1:5" x14ac:dyDescent="0.15">
      <c r="B68" t="s">
        <v>705</v>
      </c>
      <c r="C68">
        <f t="shared" si="0"/>
        <v>122</v>
      </c>
      <c r="D68" s="5">
        <v>8.4722222222222213E-2</v>
      </c>
      <c r="E68" s="12" t="s">
        <v>106</v>
      </c>
    </row>
    <row r="69" spans="1:5" x14ac:dyDescent="0.15">
      <c r="B69" t="s">
        <v>516</v>
      </c>
      <c r="C69">
        <f t="shared" si="0"/>
        <v>94.000000000000014</v>
      </c>
      <c r="D69" s="5">
        <v>6.5277777777777782E-2</v>
      </c>
      <c r="E69" s="12" t="s">
        <v>104</v>
      </c>
    </row>
    <row r="70" spans="1:5" x14ac:dyDescent="0.15">
      <c r="B70" t="s">
        <v>706</v>
      </c>
      <c r="C70">
        <f t="shared" si="0"/>
        <v>168</v>
      </c>
      <c r="D70" s="5">
        <v>0.11666666666666665</v>
      </c>
      <c r="E70" s="12" t="s">
        <v>108</v>
      </c>
    </row>
    <row r="71" spans="1:5" x14ac:dyDescent="0.15">
      <c r="B71" t="s">
        <v>517</v>
      </c>
      <c r="C71">
        <f t="shared" si="0"/>
        <v>145</v>
      </c>
      <c r="D71" s="5">
        <v>0.10069444444444443</v>
      </c>
      <c r="E71" s="12" t="s">
        <v>97</v>
      </c>
    </row>
    <row r="72" spans="1:5" x14ac:dyDescent="0.15">
      <c r="B72" t="s">
        <v>518</v>
      </c>
      <c r="C72">
        <f t="shared" si="0"/>
        <v>65</v>
      </c>
      <c r="D72" s="5">
        <v>4.5138888888888888E-2</v>
      </c>
      <c r="E72" s="12" t="s">
        <v>107</v>
      </c>
    </row>
    <row r="73" spans="1:5" x14ac:dyDescent="0.15">
      <c r="B73" t="s">
        <v>519</v>
      </c>
      <c r="C73">
        <f t="shared" si="0"/>
        <v>44</v>
      </c>
      <c r="D73" s="5">
        <v>3.0555555555555555E-2</v>
      </c>
      <c r="E73" s="1" t="s">
        <v>472</v>
      </c>
    </row>
    <row r="74" spans="1:5" x14ac:dyDescent="0.15">
      <c r="B74" t="s">
        <v>279</v>
      </c>
      <c r="C74">
        <f t="shared" si="0"/>
        <v>72</v>
      </c>
      <c r="D74" s="5">
        <v>4.9999999999999996E-2</v>
      </c>
      <c r="E74" t="s">
        <v>388</v>
      </c>
    </row>
    <row r="75" spans="1:5" x14ac:dyDescent="0.15">
      <c r="B75" t="s">
        <v>710</v>
      </c>
    </row>
    <row r="76" spans="1:5" x14ac:dyDescent="0.15">
      <c r="A76" t="s">
        <v>412</v>
      </c>
    </row>
    <row r="77" spans="1:5" x14ac:dyDescent="0.15">
      <c r="B77" t="s">
        <v>707</v>
      </c>
      <c r="C77">
        <f t="shared" si="0"/>
        <v>402</v>
      </c>
      <c r="D77" s="5">
        <v>0.27916666666666667</v>
      </c>
      <c r="E77" s="1" t="s">
        <v>450</v>
      </c>
    </row>
    <row r="78" spans="1:5" x14ac:dyDescent="0.15">
      <c r="B78" t="s">
        <v>521</v>
      </c>
      <c r="C78">
        <f t="shared" si="0"/>
        <v>364</v>
      </c>
      <c r="D78" s="5">
        <v>0.25277777777777777</v>
      </c>
      <c r="E78" s="15" t="s">
        <v>589</v>
      </c>
    </row>
    <row r="79" spans="1:5" x14ac:dyDescent="0.15">
      <c r="B79" t="s">
        <v>272</v>
      </c>
      <c r="C79">
        <f t="shared" si="0"/>
        <v>213</v>
      </c>
      <c r="D79" s="5">
        <v>0.14791666666666667</v>
      </c>
      <c r="E79" s="1" t="s">
        <v>454</v>
      </c>
    </row>
    <row r="80" spans="1:5" x14ac:dyDescent="0.15">
      <c r="B80" t="s">
        <v>522</v>
      </c>
      <c r="C80">
        <f t="shared" si="0"/>
        <v>166</v>
      </c>
      <c r="D80" s="5">
        <v>0.11527777777777777</v>
      </c>
      <c r="E80" t="s">
        <v>641</v>
      </c>
    </row>
    <row r="81" spans="1:5" x14ac:dyDescent="0.15">
      <c r="B81" t="s">
        <v>523</v>
      </c>
      <c r="C81">
        <f t="shared" si="0"/>
        <v>321</v>
      </c>
      <c r="D81" s="5">
        <v>0.22291666666666665</v>
      </c>
      <c r="E81" s="16" t="s">
        <v>621</v>
      </c>
    </row>
    <row r="82" spans="1:5" x14ac:dyDescent="0.15">
      <c r="B82" t="s">
        <v>524</v>
      </c>
      <c r="C82">
        <f t="shared" si="0"/>
        <v>197</v>
      </c>
      <c r="D82" s="5">
        <v>0.13680555555555554</v>
      </c>
      <c r="E82" s="17" t="s">
        <v>120</v>
      </c>
    </row>
    <row r="83" spans="1:5" x14ac:dyDescent="0.15">
      <c r="B83" t="s">
        <v>249</v>
      </c>
      <c r="C83">
        <f t="shared" si="0"/>
        <v>95.000000000000014</v>
      </c>
      <c r="D83" s="5">
        <v>6.5972222222222224E-2</v>
      </c>
      <c r="E83" s="18" t="s">
        <v>638</v>
      </c>
    </row>
    <row r="84" spans="1:5" x14ac:dyDescent="0.15">
      <c r="B84" t="s">
        <v>273</v>
      </c>
      <c r="C84">
        <f t="shared" ref="C84:C93" si="1">(D84-INT(D84))*24*60</f>
        <v>157</v>
      </c>
      <c r="D84" s="5">
        <v>0.10902777777777778</v>
      </c>
      <c r="E84" s="1" t="s">
        <v>640</v>
      </c>
    </row>
    <row r="85" spans="1:5" x14ac:dyDescent="0.15">
      <c r="B85" t="s">
        <v>252</v>
      </c>
      <c r="C85">
        <f t="shared" si="1"/>
        <v>62.000000000000007</v>
      </c>
      <c r="D85" s="5">
        <v>4.3055555555555562E-2</v>
      </c>
      <c r="E85" s="18" t="s">
        <v>449</v>
      </c>
    </row>
    <row r="86" spans="1:5" x14ac:dyDescent="0.15">
      <c r="B86" t="s">
        <v>708</v>
      </c>
      <c r="C86">
        <f t="shared" si="1"/>
        <v>61</v>
      </c>
      <c r="D86" s="5">
        <v>4.2361111111111106E-2</v>
      </c>
      <c r="E86" s="1" t="s">
        <v>636</v>
      </c>
    </row>
    <row r="87" spans="1:5" x14ac:dyDescent="0.15">
      <c r="B87" t="s">
        <v>312</v>
      </c>
      <c r="C87">
        <f t="shared" si="1"/>
        <v>110.00000000000001</v>
      </c>
      <c r="D87" s="5">
        <v>7.6388888888888895E-2</v>
      </c>
      <c r="E87" s="1" t="s">
        <v>480</v>
      </c>
    </row>
    <row r="88" spans="1:5" ht="14.25" x14ac:dyDescent="0.15">
      <c r="B88" t="s">
        <v>526</v>
      </c>
      <c r="C88">
        <f t="shared" si="1"/>
        <v>223</v>
      </c>
      <c r="D88" s="5">
        <v>0.15486111111111112</v>
      </c>
      <c r="E88" s="19" t="s">
        <v>11</v>
      </c>
    </row>
    <row r="89" spans="1:5" x14ac:dyDescent="0.15">
      <c r="B89" t="s">
        <v>710</v>
      </c>
    </row>
    <row r="90" spans="1:5" x14ac:dyDescent="0.15">
      <c r="A90" t="s">
        <v>527</v>
      </c>
      <c r="B90" s="33" t="s">
        <v>952</v>
      </c>
      <c r="C90">
        <f t="shared" si="1"/>
        <v>279</v>
      </c>
      <c r="D90" s="5">
        <v>0.19375000000000001</v>
      </c>
      <c r="E90" s="1" t="s">
        <v>653</v>
      </c>
    </row>
    <row r="91" spans="1:5" x14ac:dyDescent="0.15">
      <c r="A91" t="s">
        <v>413</v>
      </c>
      <c r="C91">
        <f t="shared" si="1"/>
        <v>30</v>
      </c>
      <c r="D91" s="5">
        <v>2.0833333333333332E-2</v>
      </c>
    </row>
    <row r="92" spans="1:5" x14ac:dyDescent="0.15">
      <c r="A92" t="s">
        <v>443</v>
      </c>
      <c r="E92" t="s">
        <v>709</v>
      </c>
    </row>
    <row r="93" spans="1:5" x14ac:dyDescent="0.15">
      <c r="A93" t="s">
        <v>414</v>
      </c>
      <c r="C93">
        <f t="shared" si="1"/>
        <v>10</v>
      </c>
      <c r="D93" s="5">
        <v>6.9444444444444441E-3</v>
      </c>
      <c r="E93" t="s">
        <v>711</v>
      </c>
    </row>
    <row r="94" spans="1:5" x14ac:dyDescent="0.15">
      <c r="B94" t="s">
        <v>712</v>
      </c>
      <c r="C94">
        <f>SUM(C1:C93)</f>
        <v>8189</v>
      </c>
    </row>
  </sheetData>
  <phoneticPr fontId="2" type="noConversion"/>
  <pageMargins left="0.7" right="0.7" top="0.75" bottom="0.75" header="0.3" footer="0.3"/>
  <pageSetup paperSize="9" orientation="portrait" horizontalDpi="180" verticalDpi="18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2"/>
  <sheetViews>
    <sheetView workbookViewId="0">
      <pane ySplit="1" topLeftCell="A2" activePane="bottomLeft" state="frozen"/>
      <selection pane="bottomLeft" activeCell="E37" sqref="E37"/>
    </sheetView>
  </sheetViews>
  <sheetFormatPr defaultRowHeight="13.5" x14ac:dyDescent="0.15"/>
  <cols>
    <col min="1" max="1" width="14.125" customWidth="1"/>
    <col min="2" max="2" width="36" customWidth="1"/>
    <col min="3" max="3" width="7.875" customWidth="1"/>
    <col min="5" max="5" width="145.625" customWidth="1"/>
  </cols>
  <sheetData>
    <row r="1" spans="1:5" x14ac:dyDescent="0.15">
      <c r="A1" s="10" t="s">
        <v>768</v>
      </c>
      <c r="B1" s="10" t="s">
        <v>769</v>
      </c>
      <c r="C1" s="10" t="s">
        <v>770</v>
      </c>
      <c r="D1" s="10" t="s">
        <v>771</v>
      </c>
      <c r="E1" s="10" t="s">
        <v>772</v>
      </c>
    </row>
    <row r="2" spans="1:5" x14ac:dyDescent="0.15">
      <c r="A2" t="s">
        <v>773</v>
      </c>
    </row>
    <row r="3" spans="1:5" x14ac:dyDescent="0.15">
      <c r="B3" t="s">
        <v>774</v>
      </c>
      <c r="C3" s="5">
        <v>8.3333333333333329E-2</v>
      </c>
      <c r="D3">
        <f>(C3-INT(C3))*24*60</f>
        <v>120</v>
      </c>
      <c r="E3" t="s">
        <v>775</v>
      </c>
    </row>
    <row r="4" spans="1:5" x14ac:dyDescent="0.15">
      <c r="B4" t="s">
        <v>776</v>
      </c>
      <c r="C4" s="5">
        <v>9.8611111111111108E-2</v>
      </c>
      <c r="D4">
        <f>(C4-INT(C4))*24*60</f>
        <v>142</v>
      </c>
      <c r="E4" s="1" t="s">
        <v>777</v>
      </c>
    </row>
    <row r="5" spans="1:5" x14ac:dyDescent="0.15">
      <c r="B5" t="s">
        <v>278</v>
      </c>
      <c r="C5" s="5">
        <v>0.11666666666666665</v>
      </c>
      <c r="D5">
        <f>(C5-INT(C5))*24*60</f>
        <v>168</v>
      </c>
      <c r="E5" t="s">
        <v>778</v>
      </c>
    </row>
    <row r="6" spans="1:5" x14ac:dyDescent="0.15">
      <c r="A6" t="s">
        <v>779</v>
      </c>
      <c r="C6" s="5"/>
    </row>
    <row r="7" spans="1:5" ht="14.25" x14ac:dyDescent="0.15">
      <c r="B7" t="s">
        <v>780</v>
      </c>
      <c r="C7" s="5">
        <v>0.12986111111111112</v>
      </c>
      <c r="D7">
        <f>(C7-INT(C7))*24*60</f>
        <v>187.00000000000003</v>
      </c>
      <c r="E7" s="19" t="s">
        <v>1</v>
      </c>
    </row>
    <row r="8" spans="1:5" ht="14.25" x14ac:dyDescent="0.15">
      <c r="B8" t="s">
        <v>781</v>
      </c>
      <c r="C8" s="5">
        <v>5.9722222222222225E-2</v>
      </c>
      <c r="D8">
        <f t="shared" ref="D8:D70" si="0">(C8-INT(C8))*24*60</f>
        <v>86</v>
      </c>
      <c r="E8" s="19" t="s">
        <v>16</v>
      </c>
    </row>
    <row r="9" spans="1:5" ht="14.25" x14ac:dyDescent="0.15">
      <c r="B9" t="s">
        <v>782</v>
      </c>
      <c r="C9" s="5">
        <v>5.347222222222222E-2</v>
      </c>
      <c r="D9">
        <f t="shared" si="0"/>
        <v>77</v>
      </c>
      <c r="E9" s="19" t="s">
        <v>18</v>
      </c>
    </row>
    <row r="10" spans="1:5" x14ac:dyDescent="0.15">
      <c r="A10" t="s">
        <v>783</v>
      </c>
    </row>
    <row r="11" spans="1:5" x14ac:dyDescent="0.15">
      <c r="B11" t="s">
        <v>277</v>
      </c>
      <c r="C11" s="5">
        <v>0.19097222222222221</v>
      </c>
      <c r="D11">
        <f t="shared" si="0"/>
        <v>275</v>
      </c>
      <c r="E11" t="s">
        <v>784</v>
      </c>
    </row>
    <row r="12" spans="1:5" x14ac:dyDescent="0.15">
      <c r="B12" t="s">
        <v>307</v>
      </c>
      <c r="C12" s="5">
        <v>3.8194444444444441E-2</v>
      </c>
      <c r="D12">
        <f t="shared" si="0"/>
        <v>54.999999999999993</v>
      </c>
      <c r="E12" t="s">
        <v>785</v>
      </c>
    </row>
    <row r="13" spans="1:5" x14ac:dyDescent="0.15">
      <c r="B13" t="s">
        <v>497</v>
      </c>
      <c r="C13" s="5">
        <v>3.8194444444444441E-2</v>
      </c>
      <c r="D13">
        <f t="shared" si="0"/>
        <v>54.999999999999993</v>
      </c>
      <c r="E13" s="1" t="s">
        <v>786</v>
      </c>
    </row>
    <row r="14" spans="1:5" x14ac:dyDescent="0.15">
      <c r="B14" t="s">
        <v>498</v>
      </c>
      <c r="C14" s="5">
        <v>3.5416666666666666E-2</v>
      </c>
      <c r="D14">
        <f t="shared" si="0"/>
        <v>51</v>
      </c>
      <c r="E14" s="1" t="s">
        <v>787</v>
      </c>
    </row>
    <row r="15" spans="1:5" x14ac:dyDescent="0.15">
      <c r="B15" t="s">
        <v>237</v>
      </c>
      <c r="C15" s="5">
        <v>9.5138888888888884E-2</v>
      </c>
      <c r="D15">
        <f t="shared" si="0"/>
        <v>137</v>
      </c>
      <c r="E15" s="12" t="s">
        <v>688</v>
      </c>
    </row>
    <row r="16" spans="1:5" x14ac:dyDescent="0.15">
      <c r="B16" t="s">
        <v>500</v>
      </c>
      <c r="C16" s="5">
        <v>5.9722222222222225E-2</v>
      </c>
      <c r="D16">
        <f t="shared" si="0"/>
        <v>86</v>
      </c>
      <c r="E16" s="1" t="s">
        <v>788</v>
      </c>
    </row>
    <row r="17" spans="1:5" ht="14.25" x14ac:dyDescent="0.15">
      <c r="B17" t="s">
        <v>789</v>
      </c>
      <c r="C17" s="5">
        <v>4.3750000000000004E-2</v>
      </c>
      <c r="D17">
        <f t="shared" si="0"/>
        <v>63</v>
      </c>
      <c r="E17" s="19" t="s">
        <v>13</v>
      </c>
    </row>
    <row r="18" spans="1:5" x14ac:dyDescent="0.15">
      <c r="B18" t="s">
        <v>501</v>
      </c>
      <c r="C18" s="5">
        <v>7.013888888888889E-2</v>
      </c>
      <c r="D18">
        <f t="shared" si="0"/>
        <v>101</v>
      </c>
      <c r="E18" s="1" t="s">
        <v>790</v>
      </c>
    </row>
    <row r="19" spans="1:5" x14ac:dyDescent="0.15">
      <c r="A19" t="s">
        <v>791</v>
      </c>
    </row>
    <row r="20" spans="1:5" x14ac:dyDescent="0.15">
      <c r="B20" t="s">
        <v>197</v>
      </c>
      <c r="C20" s="5">
        <v>5.6944444444444443E-2</v>
      </c>
      <c r="D20">
        <f t="shared" si="0"/>
        <v>82</v>
      </c>
      <c r="E20" s="13" t="s">
        <v>75</v>
      </c>
    </row>
    <row r="21" spans="1:5" x14ac:dyDescent="0.15">
      <c r="B21" t="s">
        <v>502</v>
      </c>
      <c r="C21" s="5">
        <v>5.8333333333333327E-2</v>
      </c>
      <c r="D21">
        <f t="shared" si="0"/>
        <v>84</v>
      </c>
      <c r="E21" s="13" t="s">
        <v>52</v>
      </c>
    </row>
    <row r="22" spans="1:5" x14ac:dyDescent="0.15">
      <c r="B22" t="s">
        <v>792</v>
      </c>
      <c r="C22" s="5">
        <v>4.7916666666666663E-2</v>
      </c>
      <c r="D22">
        <f t="shared" si="0"/>
        <v>69</v>
      </c>
      <c r="E22" s="21" t="s">
        <v>28</v>
      </c>
    </row>
    <row r="23" spans="1:5" x14ac:dyDescent="0.15">
      <c r="B23" t="s">
        <v>503</v>
      </c>
      <c r="C23" s="5">
        <v>9.7916666666666666E-2</v>
      </c>
      <c r="D23">
        <f t="shared" si="0"/>
        <v>141</v>
      </c>
      <c r="E23" t="s">
        <v>793</v>
      </c>
    </row>
    <row r="24" spans="1:5" x14ac:dyDescent="0.15">
      <c r="B24" t="s">
        <v>285</v>
      </c>
      <c r="C24" s="5">
        <v>0.11597222222222221</v>
      </c>
      <c r="D24">
        <f t="shared" si="0"/>
        <v>167</v>
      </c>
      <c r="E24" t="s">
        <v>794</v>
      </c>
    </row>
    <row r="25" spans="1:5" x14ac:dyDescent="0.15">
      <c r="B25" t="s">
        <v>505</v>
      </c>
      <c r="C25" s="5">
        <v>3.0555555555555555E-2</v>
      </c>
      <c r="D25">
        <f t="shared" si="0"/>
        <v>44</v>
      </c>
      <c r="E25" s="1" t="s">
        <v>795</v>
      </c>
    </row>
    <row r="26" spans="1:5" x14ac:dyDescent="0.15">
      <c r="A26" t="s">
        <v>796</v>
      </c>
    </row>
    <row r="27" spans="1:5" x14ac:dyDescent="0.15">
      <c r="B27" t="s">
        <v>159</v>
      </c>
      <c r="C27" s="5">
        <v>5.6944444444444443E-2</v>
      </c>
      <c r="D27">
        <f t="shared" si="0"/>
        <v>82</v>
      </c>
      <c r="E27" s="13" t="s">
        <v>37</v>
      </c>
    </row>
    <row r="28" spans="1:5" x14ac:dyDescent="0.15">
      <c r="B28" t="s">
        <v>165</v>
      </c>
      <c r="C28" s="5">
        <v>4.9305555555555554E-2</v>
      </c>
      <c r="D28">
        <f t="shared" si="0"/>
        <v>71</v>
      </c>
      <c r="E28" s="13" t="s">
        <v>43</v>
      </c>
    </row>
    <row r="29" spans="1:5" x14ac:dyDescent="0.15">
      <c r="B29" t="s">
        <v>797</v>
      </c>
      <c r="C29" s="5">
        <v>3.7499999999999999E-2</v>
      </c>
      <c r="D29">
        <f t="shared" si="0"/>
        <v>53.999999999999993</v>
      </c>
      <c r="E29" s="13" t="s">
        <v>44</v>
      </c>
    </row>
    <row r="30" spans="1:5" x14ac:dyDescent="0.15">
      <c r="B30" t="s">
        <v>506</v>
      </c>
      <c r="C30" s="5">
        <v>0.25972222222222224</v>
      </c>
      <c r="D30">
        <f t="shared" si="0"/>
        <v>374.00000000000006</v>
      </c>
      <c r="E30" s="14" t="s">
        <v>121</v>
      </c>
    </row>
    <row r="31" spans="1:5" x14ac:dyDescent="0.15">
      <c r="B31" t="s">
        <v>507</v>
      </c>
      <c r="C31" s="5">
        <v>3.888888888888889E-2</v>
      </c>
      <c r="D31">
        <f t="shared" si="0"/>
        <v>56</v>
      </c>
      <c r="E31" s="1" t="s">
        <v>798</v>
      </c>
    </row>
    <row r="32" spans="1:5" x14ac:dyDescent="0.15">
      <c r="B32" t="s">
        <v>304</v>
      </c>
      <c r="C32" s="5">
        <v>3.8194444444444441E-2</v>
      </c>
      <c r="D32">
        <f t="shared" si="0"/>
        <v>54.999999999999993</v>
      </c>
      <c r="E32" s="1" t="s">
        <v>799</v>
      </c>
    </row>
    <row r="33" spans="1:5" x14ac:dyDescent="0.15">
      <c r="A33" t="s">
        <v>800</v>
      </c>
    </row>
    <row r="34" spans="1:5" x14ac:dyDescent="0.15">
      <c r="B34" t="s">
        <v>162</v>
      </c>
      <c r="C34" s="5">
        <v>5.1388888888888894E-2</v>
      </c>
      <c r="D34">
        <f t="shared" si="0"/>
        <v>74</v>
      </c>
      <c r="E34" s="13" t="s">
        <v>40</v>
      </c>
    </row>
    <row r="35" spans="1:5" x14ac:dyDescent="0.15">
      <c r="B35" t="s">
        <v>294</v>
      </c>
      <c r="C35" s="5">
        <v>4.1666666666666664E-2</v>
      </c>
      <c r="D35">
        <f t="shared" si="0"/>
        <v>60</v>
      </c>
      <c r="E35" s="1" t="s">
        <v>801</v>
      </c>
    </row>
    <row r="36" spans="1:5" x14ac:dyDescent="0.15">
      <c r="B36" s="33" t="s">
        <v>228</v>
      </c>
      <c r="C36" s="5">
        <v>0.10694444444444444</v>
      </c>
      <c r="D36">
        <f t="shared" si="0"/>
        <v>154</v>
      </c>
      <c r="E36" s="12" t="s">
        <v>105</v>
      </c>
    </row>
    <row r="37" spans="1:5" ht="14.25" x14ac:dyDescent="0.15">
      <c r="B37" s="25" t="s">
        <v>802</v>
      </c>
      <c r="C37" s="5">
        <v>3.0555555555555555E-2</v>
      </c>
      <c r="D37">
        <f t="shared" si="0"/>
        <v>44</v>
      </c>
      <c r="E37" s="24" t="s">
        <v>26</v>
      </c>
    </row>
    <row r="38" spans="1:5" x14ac:dyDescent="0.15">
      <c r="B38" t="s">
        <v>281</v>
      </c>
      <c r="C38" s="5">
        <v>5.486111111111111E-2</v>
      </c>
      <c r="D38">
        <f t="shared" si="0"/>
        <v>79</v>
      </c>
      <c r="E38" t="s">
        <v>803</v>
      </c>
    </row>
    <row r="39" spans="1:5" ht="14.25" x14ac:dyDescent="0.15">
      <c r="B39" t="s">
        <v>804</v>
      </c>
      <c r="C39" s="5">
        <v>7.1527777777777787E-2</v>
      </c>
      <c r="D39">
        <f t="shared" si="0"/>
        <v>103</v>
      </c>
      <c r="E39" s="19" t="s">
        <v>12</v>
      </c>
    </row>
    <row r="40" spans="1:5" x14ac:dyDescent="0.15">
      <c r="B40" t="s">
        <v>509</v>
      </c>
      <c r="C40" s="5">
        <v>9.5138888888888884E-2</v>
      </c>
      <c r="D40">
        <f t="shared" si="0"/>
        <v>137</v>
      </c>
      <c r="E40" t="s">
        <v>805</v>
      </c>
    </row>
    <row r="41" spans="1:5" x14ac:dyDescent="0.15">
      <c r="B41" t="s">
        <v>510</v>
      </c>
      <c r="C41" s="5">
        <v>2.7083333333333334E-2</v>
      </c>
      <c r="D41">
        <f t="shared" si="0"/>
        <v>39</v>
      </c>
      <c r="E41" s="1" t="s">
        <v>806</v>
      </c>
    </row>
    <row r="42" spans="1:5" x14ac:dyDescent="0.15">
      <c r="B42" t="s">
        <v>511</v>
      </c>
      <c r="C42" s="5">
        <v>5.4166666666666669E-2</v>
      </c>
      <c r="D42">
        <f t="shared" si="0"/>
        <v>78</v>
      </c>
      <c r="E42" t="s">
        <v>807</v>
      </c>
    </row>
    <row r="43" spans="1:5" x14ac:dyDescent="0.15">
      <c r="A43" t="s">
        <v>808</v>
      </c>
    </row>
    <row r="44" spans="1:5" x14ac:dyDescent="0.15">
      <c r="B44" t="s">
        <v>265</v>
      </c>
      <c r="C44" s="5">
        <v>4.2361111111111106E-2</v>
      </c>
      <c r="D44">
        <f t="shared" si="0"/>
        <v>61</v>
      </c>
      <c r="E44" s="1" t="s">
        <v>809</v>
      </c>
    </row>
    <row r="45" spans="1:5" x14ac:dyDescent="0.15">
      <c r="B45" s="33" t="s">
        <v>513</v>
      </c>
      <c r="C45" s="5">
        <v>4.9305555555555554E-2</v>
      </c>
      <c r="D45">
        <f t="shared" si="0"/>
        <v>71</v>
      </c>
      <c r="E45" s="13" t="s">
        <v>87</v>
      </c>
    </row>
    <row r="46" spans="1:5" x14ac:dyDescent="0.15">
      <c r="B46" s="33" t="s">
        <v>514</v>
      </c>
      <c r="C46" s="5">
        <v>4.5833333333333337E-2</v>
      </c>
      <c r="D46">
        <f t="shared" si="0"/>
        <v>66</v>
      </c>
      <c r="E46" s="13" t="s">
        <v>88</v>
      </c>
    </row>
    <row r="47" spans="1:5" x14ac:dyDescent="0.15">
      <c r="B47" t="s">
        <v>301</v>
      </c>
      <c r="C47" s="5">
        <v>3.5416666666666666E-2</v>
      </c>
      <c r="D47">
        <f t="shared" si="0"/>
        <v>51</v>
      </c>
      <c r="E47" s="1" t="s">
        <v>810</v>
      </c>
    </row>
    <row r="48" spans="1:5" x14ac:dyDescent="0.15">
      <c r="B48" s="33" t="s">
        <v>515</v>
      </c>
      <c r="C48" s="5">
        <v>3.5416666666666666E-2</v>
      </c>
      <c r="D48">
        <f t="shared" si="0"/>
        <v>51</v>
      </c>
      <c r="E48" s="1" t="s">
        <v>811</v>
      </c>
    </row>
    <row r="49" spans="1:5" x14ac:dyDescent="0.15">
      <c r="B49" t="s">
        <v>812</v>
      </c>
      <c r="C49" s="5">
        <v>3.6111111111111115E-2</v>
      </c>
      <c r="D49">
        <f t="shared" si="0"/>
        <v>52</v>
      </c>
      <c r="E49" s="20" t="s">
        <v>24</v>
      </c>
    </row>
    <row r="50" spans="1:5" x14ac:dyDescent="0.15">
      <c r="B50" t="s">
        <v>813</v>
      </c>
      <c r="C50" s="5">
        <v>4.0972222222222222E-2</v>
      </c>
      <c r="D50">
        <f t="shared" si="0"/>
        <v>59</v>
      </c>
      <c r="E50" s="13" t="s">
        <v>39</v>
      </c>
    </row>
    <row r="51" spans="1:5" x14ac:dyDescent="0.15">
      <c r="A51" t="s">
        <v>814</v>
      </c>
    </row>
    <row r="52" spans="1:5" ht="14.25" x14ac:dyDescent="0.15">
      <c r="B52" t="s">
        <v>815</v>
      </c>
      <c r="C52" s="5">
        <v>7.9861111111111105E-2</v>
      </c>
      <c r="D52">
        <f t="shared" si="0"/>
        <v>114.99999999999999</v>
      </c>
      <c r="E52" s="19" t="s">
        <v>14</v>
      </c>
    </row>
    <row r="53" spans="1:5" x14ac:dyDescent="0.15">
      <c r="B53" t="s">
        <v>816</v>
      </c>
      <c r="C53" s="5">
        <v>8.4722222222222213E-2</v>
      </c>
      <c r="D53">
        <f t="shared" si="0"/>
        <v>122</v>
      </c>
      <c r="E53" s="12" t="s">
        <v>106</v>
      </c>
    </row>
    <row r="54" spans="1:5" x14ac:dyDescent="0.15">
      <c r="B54" s="33" t="s">
        <v>516</v>
      </c>
      <c r="C54" s="5">
        <v>6.5277777777777782E-2</v>
      </c>
      <c r="D54">
        <f t="shared" si="0"/>
        <v>94.000000000000014</v>
      </c>
      <c r="E54" s="12" t="s">
        <v>104</v>
      </c>
    </row>
    <row r="55" spans="1:5" x14ac:dyDescent="0.15">
      <c r="B55" s="33" t="s">
        <v>817</v>
      </c>
      <c r="C55" s="5">
        <v>0.11666666666666665</v>
      </c>
      <c r="D55">
        <f t="shared" si="0"/>
        <v>168</v>
      </c>
      <c r="E55" s="12" t="s">
        <v>108</v>
      </c>
    </row>
    <row r="56" spans="1:5" x14ac:dyDescent="0.15">
      <c r="B56" s="33" t="s">
        <v>517</v>
      </c>
      <c r="C56" s="5">
        <v>0.10069444444444443</v>
      </c>
      <c r="D56">
        <f t="shared" si="0"/>
        <v>145</v>
      </c>
      <c r="E56" s="12" t="s">
        <v>97</v>
      </c>
    </row>
    <row r="57" spans="1:5" x14ac:dyDescent="0.15">
      <c r="B57" t="s">
        <v>519</v>
      </c>
      <c r="C57" s="5">
        <v>3.0555555555555555E-2</v>
      </c>
      <c r="D57">
        <f t="shared" si="0"/>
        <v>44</v>
      </c>
      <c r="E57" s="1" t="s">
        <v>818</v>
      </c>
    </row>
    <row r="58" spans="1:5" x14ac:dyDescent="0.15">
      <c r="B58" t="s">
        <v>279</v>
      </c>
      <c r="C58" s="5">
        <v>4.9999999999999996E-2</v>
      </c>
      <c r="D58">
        <f t="shared" si="0"/>
        <v>72</v>
      </c>
      <c r="E58" t="s">
        <v>819</v>
      </c>
    </row>
    <row r="59" spans="1:5" x14ac:dyDescent="0.15">
      <c r="A59" t="s">
        <v>820</v>
      </c>
    </row>
    <row r="60" spans="1:5" x14ac:dyDescent="0.15">
      <c r="B60" t="s">
        <v>524</v>
      </c>
      <c r="C60" s="5">
        <v>0.13680555555555554</v>
      </c>
      <c r="D60">
        <f t="shared" si="0"/>
        <v>197</v>
      </c>
      <c r="E60" s="17" t="s">
        <v>120</v>
      </c>
    </row>
    <row r="61" spans="1:5" x14ac:dyDescent="0.15">
      <c r="B61" t="s">
        <v>249</v>
      </c>
      <c r="C61" s="5">
        <v>6.5972222222222224E-2</v>
      </c>
      <c r="D61">
        <f t="shared" si="0"/>
        <v>95.000000000000014</v>
      </c>
      <c r="E61" s="18" t="s">
        <v>821</v>
      </c>
    </row>
    <row r="62" spans="1:5" x14ac:dyDescent="0.15">
      <c r="B62" t="s">
        <v>273</v>
      </c>
      <c r="C62" s="5">
        <v>0.10902777777777778</v>
      </c>
      <c r="D62">
        <f t="shared" si="0"/>
        <v>157</v>
      </c>
      <c r="E62" s="1" t="s">
        <v>822</v>
      </c>
    </row>
    <row r="63" spans="1:5" x14ac:dyDescent="0.15">
      <c r="B63" t="s">
        <v>312</v>
      </c>
      <c r="C63" s="5">
        <v>7.6388888888888895E-2</v>
      </c>
      <c r="D63">
        <f t="shared" si="0"/>
        <v>110.00000000000001</v>
      </c>
      <c r="E63" s="34" t="s">
        <v>823</v>
      </c>
    </row>
    <row r="64" spans="1:5" ht="14.25" x14ac:dyDescent="0.15">
      <c r="B64" t="s">
        <v>526</v>
      </c>
      <c r="C64" s="5">
        <v>0.15486111111111112</v>
      </c>
      <c r="D64">
        <f t="shared" si="0"/>
        <v>223</v>
      </c>
      <c r="E64" s="35" t="s">
        <v>11</v>
      </c>
    </row>
    <row r="65" spans="1:5" x14ac:dyDescent="0.15">
      <c r="A65" t="s">
        <v>824</v>
      </c>
      <c r="B65" s="1"/>
      <c r="C65" s="36"/>
    </row>
    <row r="66" spans="1:5" x14ac:dyDescent="0.15">
      <c r="B66" s="34" t="s">
        <v>825</v>
      </c>
      <c r="C66" s="5">
        <v>4.0972222222222222E-2</v>
      </c>
      <c r="D66">
        <f t="shared" si="0"/>
        <v>59</v>
      </c>
      <c r="E66" s="37" t="s">
        <v>41</v>
      </c>
    </row>
    <row r="67" spans="1:5" x14ac:dyDescent="0.15">
      <c r="B67" s="34" t="s">
        <v>826</v>
      </c>
      <c r="C67" s="5">
        <v>4.1666666666666664E-2</v>
      </c>
      <c r="D67">
        <f t="shared" si="0"/>
        <v>60</v>
      </c>
      <c r="E67" s="37" t="s">
        <v>65</v>
      </c>
    </row>
    <row r="68" spans="1:5" x14ac:dyDescent="0.15">
      <c r="B68" s="34" t="s">
        <v>827</v>
      </c>
      <c r="C68" s="5">
        <v>3.7499999999999999E-2</v>
      </c>
      <c r="D68">
        <f t="shared" si="0"/>
        <v>53.999999999999993</v>
      </c>
      <c r="E68" s="34" t="s">
        <v>828</v>
      </c>
    </row>
    <row r="69" spans="1:5" x14ac:dyDescent="0.15">
      <c r="B69" s="34" t="s">
        <v>829</v>
      </c>
      <c r="C69" s="5">
        <v>0.21736111111111112</v>
      </c>
      <c r="D69">
        <f t="shared" si="0"/>
        <v>313</v>
      </c>
      <c r="E69" s="38" t="s">
        <v>830</v>
      </c>
    </row>
    <row r="70" spans="1:5" x14ac:dyDescent="0.15">
      <c r="B70" s="34" t="s">
        <v>831</v>
      </c>
      <c r="C70" s="5">
        <v>4.7222222222222221E-2</v>
      </c>
      <c r="D70">
        <f t="shared" si="0"/>
        <v>68</v>
      </c>
      <c r="E70" s="34" t="s">
        <v>832</v>
      </c>
    </row>
    <row r="71" spans="1:5" x14ac:dyDescent="0.15">
      <c r="A71" t="s">
        <v>833</v>
      </c>
      <c r="B71" s="34"/>
      <c r="C71" s="36"/>
    </row>
    <row r="72" spans="1:5" x14ac:dyDescent="0.15">
      <c r="B72" s="34" t="s">
        <v>834</v>
      </c>
      <c r="C72" s="5">
        <v>5.5555555555555552E-2</v>
      </c>
      <c r="D72">
        <f t="shared" ref="D72:D88" si="1">(C72-INT(C72))*24*60</f>
        <v>80</v>
      </c>
      <c r="E72" s="37" t="s">
        <v>81</v>
      </c>
    </row>
    <row r="73" spans="1:5" x14ac:dyDescent="0.15">
      <c r="B73" s="34" t="s">
        <v>835</v>
      </c>
      <c r="C73" s="5">
        <v>3.8194444444444441E-2</v>
      </c>
      <c r="D73">
        <f t="shared" si="1"/>
        <v>54.999999999999993</v>
      </c>
      <c r="E73" s="37" t="s">
        <v>82</v>
      </c>
    </row>
    <row r="74" spans="1:5" x14ac:dyDescent="0.15">
      <c r="B74" s="34" t="s">
        <v>836</v>
      </c>
      <c r="C74" s="5">
        <v>5.0694444444444452E-2</v>
      </c>
      <c r="D74">
        <f t="shared" si="1"/>
        <v>73</v>
      </c>
      <c r="E74" s="37" t="s">
        <v>80</v>
      </c>
    </row>
    <row r="75" spans="1:5" x14ac:dyDescent="0.15">
      <c r="B75" s="34" t="s">
        <v>837</v>
      </c>
      <c r="C75" s="5">
        <v>7.8472222222222221E-2</v>
      </c>
      <c r="D75">
        <f t="shared" si="1"/>
        <v>113</v>
      </c>
      <c r="E75" s="39" t="s">
        <v>838</v>
      </c>
    </row>
    <row r="76" spans="1:5" x14ac:dyDescent="0.15">
      <c r="A76" t="s">
        <v>839</v>
      </c>
      <c r="B76" s="34"/>
      <c r="C76" s="36"/>
      <c r="E76" s="39"/>
    </row>
    <row r="77" spans="1:5" ht="14.25" x14ac:dyDescent="0.15">
      <c r="B77" s="34" t="s">
        <v>840</v>
      </c>
      <c r="C77" s="5">
        <v>5.5555555555555552E-2</v>
      </c>
      <c r="D77">
        <f t="shared" si="1"/>
        <v>80</v>
      </c>
      <c r="E77" s="35" t="s">
        <v>20</v>
      </c>
    </row>
    <row r="78" spans="1:5" x14ac:dyDescent="0.15">
      <c r="B78" s="34" t="s">
        <v>841</v>
      </c>
      <c r="C78" s="5">
        <v>4.7916666666666663E-2</v>
      </c>
      <c r="D78">
        <f t="shared" si="1"/>
        <v>69</v>
      </c>
      <c r="E78" s="37" t="s">
        <v>50</v>
      </c>
    </row>
    <row r="79" spans="1:5" x14ac:dyDescent="0.15">
      <c r="B79" s="34" t="s">
        <v>842</v>
      </c>
      <c r="C79" s="5">
        <v>4.5833333333333337E-2</v>
      </c>
      <c r="D79">
        <f t="shared" si="1"/>
        <v>66</v>
      </c>
      <c r="E79" s="37" t="s">
        <v>51</v>
      </c>
    </row>
    <row r="80" spans="1:5" x14ac:dyDescent="0.15">
      <c r="B80" s="34" t="s">
        <v>843</v>
      </c>
      <c r="C80" s="5">
        <v>3.4027777777777775E-2</v>
      </c>
      <c r="D80">
        <f t="shared" si="1"/>
        <v>49</v>
      </c>
      <c r="E80" s="37" t="s">
        <v>85</v>
      </c>
    </row>
    <row r="81" spans="1:5" x14ac:dyDescent="0.15">
      <c r="B81" s="34" t="s">
        <v>844</v>
      </c>
      <c r="C81" s="5">
        <v>6.3194444444444442E-2</v>
      </c>
      <c r="D81">
        <f t="shared" si="1"/>
        <v>91</v>
      </c>
      <c r="E81" s="34" t="s">
        <v>845</v>
      </c>
    </row>
    <row r="82" spans="1:5" x14ac:dyDescent="0.15">
      <c r="A82" t="s">
        <v>846</v>
      </c>
      <c r="B82" s="34"/>
      <c r="C82" s="36"/>
    </row>
    <row r="83" spans="1:5" x14ac:dyDescent="0.15">
      <c r="B83" s="34" t="s">
        <v>847</v>
      </c>
      <c r="C83" s="5">
        <v>4.9999999999999996E-2</v>
      </c>
      <c r="D83">
        <f t="shared" si="1"/>
        <v>72</v>
      </c>
      <c r="E83" s="39" t="s">
        <v>109</v>
      </c>
    </row>
    <row r="84" spans="1:5" x14ac:dyDescent="0.15">
      <c r="B84" s="34" t="s">
        <v>848</v>
      </c>
      <c r="C84" s="5">
        <v>6.6666666666666666E-2</v>
      </c>
      <c r="D84">
        <f t="shared" si="1"/>
        <v>96</v>
      </c>
      <c r="E84" s="34" t="s">
        <v>849</v>
      </c>
    </row>
    <row r="85" spans="1:5" x14ac:dyDescent="0.15">
      <c r="B85" s="34" t="s">
        <v>850</v>
      </c>
      <c r="C85" s="5">
        <v>4.4444444444444446E-2</v>
      </c>
      <c r="D85">
        <f t="shared" si="1"/>
        <v>64</v>
      </c>
      <c r="E85" s="34" t="s">
        <v>851</v>
      </c>
    </row>
    <row r="86" spans="1:5" x14ac:dyDescent="0.15">
      <c r="A86" t="s">
        <v>852</v>
      </c>
      <c r="B86" s="34"/>
      <c r="C86" s="36"/>
    </row>
    <row r="87" spans="1:5" x14ac:dyDescent="0.15">
      <c r="B87" s="34" t="s">
        <v>853</v>
      </c>
      <c r="C87" s="5">
        <v>5.7638888888888885E-2</v>
      </c>
      <c r="D87">
        <f t="shared" si="1"/>
        <v>83</v>
      </c>
      <c r="E87" s="37" t="s">
        <v>60</v>
      </c>
    </row>
    <row r="88" spans="1:5" x14ac:dyDescent="0.15">
      <c r="B88" s="34" t="s">
        <v>854</v>
      </c>
      <c r="C88" s="5">
        <v>3.4722222222222224E-2</v>
      </c>
      <c r="D88">
        <f t="shared" si="1"/>
        <v>50</v>
      </c>
      <c r="E88" s="40" t="s">
        <v>855</v>
      </c>
    </row>
    <row r="90" spans="1:5" x14ac:dyDescent="0.15">
      <c r="C90" s="41" t="s">
        <v>856</v>
      </c>
      <c r="D90" s="41">
        <f>SUM(D3:D88)</f>
        <v>7198</v>
      </c>
    </row>
    <row r="92" spans="1:5" x14ac:dyDescent="0.15">
      <c r="B92" s="45" t="s">
        <v>955</v>
      </c>
    </row>
  </sheetData>
  <autoFilter ref="A1:C88"/>
  <phoneticPr fontId="2" type="noConversion"/>
  <pageMargins left="0.7" right="0.7" top="0.75" bottom="0.75" header="0.3" footer="0.3"/>
  <pageSetup paperSize="9" orientation="portrait" horizontalDpi="180" verticalDpi="1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2"/>
  <sheetViews>
    <sheetView workbookViewId="0">
      <pane ySplit="1" topLeftCell="A2" activePane="bottomLeft" state="frozen"/>
      <selection pane="bottomLeft" activeCell="B93" sqref="B93"/>
    </sheetView>
  </sheetViews>
  <sheetFormatPr defaultRowHeight="13.5" x14ac:dyDescent="0.15"/>
  <cols>
    <col min="1" max="1" width="14.125" customWidth="1"/>
    <col min="2" max="2" width="47" customWidth="1"/>
    <col min="3" max="3" width="7.875" customWidth="1"/>
    <col min="5" max="5" width="145.625" customWidth="1"/>
  </cols>
  <sheetData>
    <row r="1" spans="1:5" x14ac:dyDescent="0.15">
      <c r="A1" s="10" t="s">
        <v>1448</v>
      </c>
      <c r="B1" s="10" t="s">
        <v>1449</v>
      </c>
      <c r="C1" s="10" t="s">
        <v>1450</v>
      </c>
      <c r="D1" s="10" t="s">
        <v>1451</v>
      </c>
      <c r="E1" s="10" t="s">
        <v>1452</v>
      </c>
    </row>
    <row r="2" spans="1:5" x14ac:dyDescent="0.15">
      <c r="A2" t="s">
        <v>1453</v>
      </c>
    </row>
    <row r="3" spans="1:5" x14ac:dyDescent="0.15">
      <c r="B3" t="s">
        <v>1454</v>
      </c>
      <c r="C3" s="5">
        <v>0.10833333333333334</v>
      </c>
      <c r="D3">
        <f>(C3-INT(C3))*24*60</f>
        <v>156</v>
      </c>
      <c r="E3" t="s">
        <v>1455</v>
      </c>
    </row>
    <row r="4" spans="1:5" x14ac:dyDescent="0.15">
      <c r="B4" t="s">
        <v>1456</v>
      </c>
      <c r="C4" s="5">
        <v>9.5833333333333326E-2</v>
      </c>
      <c r="D4">
        <f>(C4-INT(C4))*24*60</f>
        <v>138</v>
      </c>
      <c r="E4" t="s">
        <v>1457</v>
      </c>
    </row>
    <row r="5" spans="1:5" x14ac:dyDescent="0.15">
      <c r="B5" t="s">
        <v>1458</v>
      </c>
      <c r="C5" s="5">
        <v>8.7500000000000008E-2</v>
      </c>
      <c r="D5">
        <f>(C5-INT(C5))*24*60</f>
        <v>126</v>
      </c>
      <c r="E5" t="s">
        <v>1459</v>
      </c>
    </row>
    <row r="6" spans="1:5" x14ac:dyDescent="0.15">
      <c r="A6" t="s">
        <v>1460</v>
      </c>
      <c r="C6" s="5"/>
    </row>
    <row r="7" spans="1:5" x14ac:dyDescent="0.15">
      <c r="B7" t="s">
        <v>1461</v>
      </c>
      <c r="C7" s="5">
        <v>0.11597222222222221</v>
      </c>
      <c r="D7">
        <f>(C7-INT(C7))*24*60</f>
        <v>167</v>
      </c>
      <c r="E7" t="s">
        <v>1462</v>
      </c>
    </row>
    <row r="8" spans="1:5" x14ac:dyDescent="0.15">
      <c r="B8" t="s">
        <v>1463</v>
      </c>
      <c r="C8" s="5">
        <v>5.347222222222222E-2</v>
      </c>
      <c r="D8">
        <f t="shared" ref="D8:D70" si="0">(C8-INT(C8))*24*60</f>
        <v>77</v>
      </c>
      <c r="E8" t="s">
        <v>1464</v>
      </c>
    </row>
    <row r="9" spans="1:5" x14ac:dyDescent="0.15">
      <c r="B9" t="s">
        <v>1465</v>
      </c>
      <c r="C9" s="5">
        <v>5.2083333333333336E-2</v>
      </c>
      <c r="D9">
        <f t="shared" si="0"/>
        <v>75</v>
      </c>
      <c r="E9" t="s">
        <v>1466</v>
      </c>
    </row>
    <row r="10" spans="1:5" x14ac:dyDescent="0.15">
      <c r="A10" t="s">
        <v>1467</v>
      </c>
    </row>
    <row r="11" spans="1:5" x14ac:dyDescent="0.15">
      <c r="B11" t="s">
        <v>1468</v>
      </c>
      <c r="C11" s="5">
        <v>0.17777777777777778</v>
      </c>
      <c r="D11">
        <f t="shared" si="0"/>
        <v>256</v>
      </c>
      <c r="E11" t="s">
        <v>1469</v>
      </c>
    </row>
    <row r="12" spans="1:5" x14ac:dyDescent="0.15">
      <c r="B12" t="s">
        <v>1470</v>
      </c>
      <c r="C12" s="5">
        <v>4.3750000000000004E-2</v>
      </c>
      <c r="D12">
        <f t="shared" si="0"/>
        <v>63</v>
      </c>
      <c r="E12" t="s">
        <v>1471</v>
      </c>
    </row>
    <row r="13" spans="1:5" x14ac:dyDescent="0.15">
      <c r="B13" t="s">
        <v>1472</v>
      </c>
      <c r="C13" s="5">
        <v>4.9305555555555554E-2</v>
      </c>
      <c r="D13">
        <f t="shared" si="0"/>
        <v>71</v>
      </c>
      <c r="E13" t="s">
        <v>1473</v>
      </c>
    </row>
    <row r="14" spans="1:5" x14ac:dyDescent="0.15">
      <c r="B14" t="s">
        <v>1474</v>
      </c>
      <c r="C14" s="5">
        <v>4.3055555555555562E-2</v>
      </c>
      <c r="D14">
        <f t="shared" si="0"/>
        <v>62.000000000000007</v>
      </c>
      <c r="E14" t="s">
        <v>1475</v>
      </c>
    </row>
    <row r="15" spans="1:5" x14ac:dyDescent="0.15">
      <c r="B15" t="s">
        <v>1476</v>
      </c>
      <c r="C15" s="5">
        <v>6.9444444444444434E-2</v>
      </c>
      <c r="D15">
        <f t="shared" si="0"/>
        <v>99.999999999999986</v>
      </c>
      <c r="E15" t="s">
        <v>1477</v>
      </c>
    </row>
    <row r="16" spans="1:5" x14ac:dyDescent="0.15">
      <c r="B16" t="s">
        <v>1478</v>
      </c>
      <c r="C16" s="5">
        <v>8.3333333333333329E-2</v>
      </c>
      <c r="D16">
        <f t="shared" si="0"/>
        <v>120</v>
      </c>
      <c r="E16" t="s">
        <v>1479</v>
      </c>
    </row>
    <row r="17" spans="1:5" x14ac:dyDescent="0.15">
      <c r="B17" t="s">
        <v>1480</v>
      </c>
      <c r="C17" s="5">
        <v>3.9583333333333331E-2</v>
      </c>
      <c r="D17">
        <f t="shared" si="0"/>
        <v>57</v>
      </c>
      <c r="E17" t="s">
        <v>1481</v>
      </c>
    </row>
    <row r="18" spans="1:5" x14ac:dyDescent="0.15">
      <c r="B18" t="s">
        <v>1482</v>
      </c>
      <c r="C18" s="5">
        <v>7.7083333333333337E-2</v>
      </c>
      <c r="D18">
        <f t="shared" si="0"/>
        <v>111</v>
      </c>
      <c r="E18" t="s">
        <v>1483</v>
      </c>
    </row>
    <row r="19" spans="1:5" x14ac:dyDescent="0.15">
      <c r="A19" t="s">
        <v>1484</v>
      </c>
    </row>
    <row r="20" spans="1:5" x14ac:dyDescent="0.15">
      <c r="B20" t="s">
        <v>1485</v>
      </c>
      <c r="C20" s="5">
        <v>4.7222222222222221E-2</v>
      </c>
      <c r="D20">
        <f t="shared" si="0"/>
        <v>68</v>
      </c>
      <c r="E20" t="s">
        <v>1486</v>
      </c>
    </row>
    <row r="21" spans="1:5" x14ac:dyDescent="0.15">
      <c r="B21" t="s">
        <v>1487</v>
      </c>
      <c r="C21" s="5">
        <v>5.6944444444444443E-2</v>
      </c>
      <c r="D21">
        <f t="shared" si="0"/>
        <v>82</v>
      </c>
      <c r="E21" t="s">
        <v>1488</v>
      </c>
    </row>
    <row r="22" spans="1:5" x14ac:dyDescent="0.15">
      <c r="B22" t="s">
        <v>1489</v>
      </c>
      <c r="C22" s="5">
        <v>4.9999999999999996E-2</v>
      </c>
      <c r="D22">
        <f t="shared" si="0"/>
        <v>72</v>
      </c>
      <c r="E22" t="s">
        <v>1490</v>
      </c>
    </row>
    <row r="23" spans="1:5" x14ac:dyDescent="0.15">
      <c r="B23" t="s">
        <v>1491</v>
      </c>
      <c r="C23" s="5">
        <v>0.11944444444444445</v>
      </c>
      <c r="D23">
        <f t="shared" si="0"/>
        <v>172</v>
      </c>
      <c r="E23" t="s">
        <v>1492</v>
      </c>
    </row>
    <row r="24" spans="1:5" x14ac:dyDescent="0.15">
      <c r="B24" t="s">
        <v>1493</v>
      </c>
      <c r="C24" s="5">
        <v>0.12361111111111112</v>
      </c>
      <c r="D24">
        <f t="shared" si="0"/>
        <v>178</v>
      </c>
      <c r="E24" t="s">
        <v>1494</v>
      </c>
    </row>
    <row r="25" spans="1:5" x14ac:dyDescent="0.15">
      <c r="B25" t="s">
        <v>1495</v>
      </c>
      <c r="C25" s="5">
        <v>3.4027777777777775E-2</v>
      </c>
      <c r="D25">
        <f t="shared" si="0"/>
        <v>49</v>
      </c>
      <c r="E25" t="s">
        <v>1496</v>
      </c>
    </row>
    <row r="26" spans="1:5" x14ac:dyDescent="0.15">
      <c r="A26" t="s">
        <v>1497</v>
      </c>
    </row>
    <row r="27" spans="1:5" x14ac:dyDescent="0.15">
      <c r="B27" t="s">
        <v>1498</v>
      </c>
      <c r="C27" s="5">
        <v>5.0694444444444452E-2</v>
      </c>
      <c r="D27">
        <f t="shared" si="0"/>
        <v>73</v>
      </c>
      <c r="E27" t="s">
        <v>1499</v>
      </c>
    </row>
    <row r="28" spans="1:5" x14ac:dyDescent="0.15">
      <c r="B28" t="s">
        <v>1500</v>
      </c>
      <c r="C28" s="5">
        <v>4.7222222222222221E-2</v>
      </c>
      <c r="D28">
        <f t="shared" si="0"/>
        <v>68</v>
      </c>
      <c r="E28" t="s">
        <v>1501</v>
      </c>
    </row>
    <row r="29" spans="1:5" x14ac:dyDescent="0.15">
      <c r="B29" t="s">
        <v>1502</v>
      </c>
      <c r="C29" s="5">
        <v>4.3750000000000004E-2</v>
      </c>
      <c r="D29">
        <f t="shared" si="0"/>
        <v>63</v>
      </c>
      <c r="E29" t="s">
        <v>1503</v>
      </c>
    </row>
    <row r="30" spans="1:5" x14ac:dyDescent="0.15">
      <c r="B30" t="s">
        <v>1504</v>
      </c>
      <c r="C30" s="5">
        <v>0.21666666666666667</v>
      </c>
      <c r="D30">
        <f t="shared" si="0"/>
        <v>312</v>
      </c>
      <c r="E30" t="s">
        <v>1505</v>
      </c>
    </row>
    <row r="31" spans="1:5" x14ac:dyDescent="0.15">
      <c r="B31" t="s">
        <v>1506</v>
      </c>
      <c r="C31" s="5">
        <v>5.5555555555555552E-2</v>
      </c>
      <c r="D31">
        <f t="shared" si="0"/>
        <v>80</v>
      </c>
      <c r="E31" t="s">
        <v>1507</v>
      </c>
    </row>
    <row r="32" spans="1:5" x14ac:dyDescent="0.15">
      <c r="B32" t="s">
        <v>1508</v>
      </c>
      <c r="C32" s="5">
        <v>5.2777777777777778E-2</v>
      </c>
      <c r="D32">
        <f t="shared" si="0"/>
        <v>76</v>
      </c>
      <c r="E32" t="s">
        <v>1509</v>
      </c>
    </row>
    <row r="33" spans="1:5" x14ac:dyDescent="0.15">
      <c r="A33" t="s">
        <v>1510</v>
      </c>
    </row>
    <row r="34" spans="1:5" x14ac:dyDescent="0.15">
      <c r="B34" t="s">
        <v>1511</v>
      </c>
      <c r="C34" s="5">
        <v>4.9999999999999996E-2</v>
      </c>
      <c r="D34">
        <f t="shared" si="0"/>
        <v>72</v>
      </c>
      <c r="E34" t="s">
        <v>1512</v>
      </c>
    </row>
    <row r="35" spans="1:5" x14ac:dyDescent="0.15">
      <c r="B35" t="s">
        <v>1513</v>
      </c>
      <c r="C35" s="5">
        <v>4.5833333333333337E-2</v>
      </c>
      <c r="D35">
        <f t="shared" si="0"/>
        <v>66</v>
      </c>
      <c r="E35" t="s">
        <v>1514</v>
      </c>
    </row>
    <row r="36" spans="1:5" x14ac:dyDescent="0.15">
      <c r="B36" s="33" t="s">
        <v>1515</v>
      </c>
      <c r="C36" s="5">
        <v>6.7361111111111108E-2</v>
      </c>
      <c r="D36">
        <f t="shared" si="0"/>
        <v>97</v>
      </c>
      <c r="E36" t="s">
        <v>1516</v>
      </c>
    </row>
    <row r="37" spans="1:5" ht="14.25" x14ac:dyDescent="0.15">
      <c r="B37" s="25" t="s">
        <v>1517</v>
      </c>
      <c r="C37" s="5">
        <v>4.5833333333333337E-2</v>
      </c>
      <c r="D37">
        <f t="shared" si="0"/>
        <v>66</v>
      </c>
      <c r="E37" t="s">
        <v>1518</v>
      </c>
    </row>
    <row r="38" spans="1:5" x14ac:dyDescent="0.15">
      <c r="B38" t="s">
        <v>1519</v>
      </c>
      <c r="C38" s="5">
        <v>5.9722222222222225E-2</v>
      </c>
      <c r="D38">
        <f t="shared" si="0"/>
        <v>86</v>
      </c>
      <c r="E38" t="s">
        <v>1520</v>
      </c>
    </row>
    <row r="39" spans="1:5" x14ac:dyDescent="0.15">
      <c r="B39" t="s">
        <v>1521</v>
      </c>
      <c r="C39" s="5">
        <v>6.458333333333334E-2</v>
      </c>
      <c r="D39">
        <f t="shared" si="0"/>
        <v>93.000000000000014</v>
      </c>
      <c r="E39" t="s">
        <v>1522</v>
      </c>
    </row>
    <row r="40" spans="1:5" x14ac:dyDescent="0.15">
      <c r="B40" t="s">
        <v>1523</v>
      </c>
      <c r="C40" s="5">
        <v>0.1013888888888889</v>
      </c>
      <c r="D40">
        <f t="shared" si="0"/>
        <v>146</v>
      </c>
      <c r="E40" t="s">
        <v>1524</v>
      </c>
    </row>
    <row r="41" spans="1:5" x14ac:dyDescent="0.15">
      <c r="B41" t="s">
        <v>1525</v>
      </c>
      <c r="C41" s="5">
        <v>3.6805555555555557E-2</v>
      </c>
      <c r="D41">
        <f t="shared" si="0"/>
        <v>53</v>
      </c>
      <c r="E41" t="s">
        <v>1526</v>
      </c>
    </row>
    <row r="42" spans="1:5" x14ac:dyDescent="0.15">
      <c r="B42" t="s">
        <v>1527</v>
      </c>
      <c r="C42" s="5">
        <v>5.486111111111111E-2</v>
      </c>
      <c r="D42">
        <f t="shared" si="0"/>
        <v>79</v>
      </c>
      <c r="E42" t="s">
        <v>1528</v>
      </c>
    </row>
    <row r="43" spans="1:5" x14ac:dyDescent="0.15">
      <c r="A43" t="s">
        <v>1529</v>
      </c>
    </row>
    <row r="44" spans="1:5" x14ac:dyDescent="0.15">
      <c r="B44" t="s">
        <v>1530</v>
      </c>
      <c r="C44" s="5">
        <v>7.9166666666666663E-2</v>
      </c>
      <c r="D44">
        <f t="shared" si="0"/>
        <v>114</v>
      </c>
      <c r="E44" t="s">
        <v>1531</v>
      </c>
    </row>
    <row r="45" spans="1:5" x14ac:dyDescent="0.15">
      <c r="B45" s="33" t="s">
        <v>1532</v>
      </c>
      <c r="C45" s="5">
        <v>4.9305555555555554E-2</v>
      </c>
      <c r="D45">
        <f t="shared" si="0"/>
        <v>71</v>
      </c>
      <c r="E45" t="s">
        <v>1533</v>
      </c>
    </row>
    <row r="46" spans="1:5" x14ac:dyDescent="0.15">
      <c r="B46" s="33" t="s">
        <v>1534</v>
      </c>
      <c r="C46" s="5">
        <v>4.5833333333333337E-2</v>
      </c>
      <c r="D46">
        <f t="shared" si="0"/>
        <v>66</v>
      </c>
      <c r="E46" t="s">
        <v>1535</v>
      </c>
    </row>
    <row r="47" spans="1:5" x14ac:dyDescent="0.15">
      <c r="B47" t="s">
        <v>1536</v>
      </c>
      <c r="C47" s="5">
        <v>4.4444444444444446E-2</v>
      </c>
      <c r="D47">
        <f t="shared" si="0"/>
        <v>64</v>
      </c>
      <c r="E47" t="s">
        <v>1537</v>
      </c>
    </row>
    <row r="48" spans="1:5" x14ac:dyDescent="0.15">
      <c r="B48" s="33" t="s">
        <v>1538</v>
      </c>
      <c r="C48" s="5">
        <v>4.9305555555555554E-2</v>
      </c>
      <c r="D48">
        <f t="shared" si="0"/>
        <v>71</v>
      </c>
      <c r="E48" t="s">
        <v>1539</v>
      </c>
    </row>
    <row r="49" spans="1:5" x14ac:dyDescent="0.15">
      <c r="B49" t="s">
        <v>1540</v>
      </c>
      <c r="C49" s="5">
        <v>5.0694444444444452E-2</v>
      </c>
      <c r="D49">
        <f t="shared" si="0"/>
        <v>73</v>
      </c>
      <c r="E49" t="s">
        <v>1541</v>
      </c>
    </row>
    <row r="50" spans="1:5" x14ac:dyDescent="0.15">
      <c r="B50" t="s">
        <v>1542</v>
      </c>
      <c r="C50" s="5">
        <v>4.2361111111111106E-2</v>
      </c>
      <c r="D50">
        <f t="shared" si="0"/>
        <v>61</v>
      </c>
      <c r="E50" t="s">
        <v>1543</v>
      </c>
    </row>
    <row r="51" spans="1:5" x14ac:dyDescent="0.15">
      <c r="A51" t="s">
        <v>1544</v>
      </c>
    </row>
    <row r="52" spans="1:5" x14ac:dyDescent="0.15">
      <c r="B52" t="s">
        <v>1545</v>
      </c>
      <c r="C52" s="5">
        <v>6.0416666666666667E-2</v>
      </c>
      <c r="D52">
        <f t="shared" si="0"/>
        <v>87</v>
      </c>
      <c r="E52" t="s">
        <v>1546</v>
      </c>
    </row>
    <row r="53" spans="1:5" x14ac:dyDescent="0.15">
      <c r="B53" t="s">
        <v>1547</v>
      </c>
      <c r="C53" s="5">
        <v>7.9861111111111105E-2</v>
      </c>
      <c r="D53">
        <f t="shared" si="0"/>
        <v>114.99999999999999</v>
      </c>
      <c r="E53" t="s">
        <v>1548</v>
      </c>
    </row>
    <row r="54" spans="1:5" x14ac:dyDescent="0.15">
      <c r="B54" s="33" t="s">
        <v>1549</v>
      </c>
      <c r="C54" s="5">
        <v>5.2083333333333336E-2</v>
      </c>
      <c r="D54">
        <f t="shared" si="0"/>
        <v>75</v>
      </c>
      <c r="E54" t="s">
        <v>1550</v>
      </c>
    </row>
    <row r="55" spans="1:5" x14ac:dyDescent="0.15">
      <c r="B55" s="33" t="s">
        <v>1551</v>
      </c>
      <c r="C55" s="5">
        <v>0.11527777777777777</v>
      </c>
      <c r="D55">
        <f t="shared" si="0"/>
        <v>166</v>
      </c>
      <c r="E55" t="s">
        <v>1552</v>
      </c>
    </row>
    <row r="56" spans="1:5" x14ac:dyDescent="0.15">
      <c r="B56" s="33" t="s">
        <v>1553</v>
      </c>
      <c r="C56" s="5">
        <v>0.1111111111111111</v>
      </c>
      <c r="D56">
        <f t="shared" si="0"/>
        <v>160</v>
      </c>
      <c r="E56" t="s">
        <v>1554</v>
      </c>
    </row>
    <row r="57" spans="1:5" x14ac:dyDescent="0.15">
      <c r="B57" t="s">
        <v>1555</v>
      </c>
      <c r="C57" s="5">
        <v>5.4166666666666669E-2</v>
      </c>
      <c r="D57">
        <f t="shared" si="0"/>
        <v>78</v>
      </c>
      <c r="E57" t="s">
        <v>1556</v>
      </c>
    </row>
    <row r="58" spans="1:5" x14ac:dyDescent="0.15">
      <c r="B58" t="s">
        <v>1557</v>
      </c>
      <c r="C58" s="5">
        <v>7.1527777777777787E-2</v>
      </c>
      <c r="D58">
        <f t="shared" si="0"/>
        <v>103</v>
      </c>
      <c r="E58" t="s">
        <v>1558</v>
      </c>
    </row>
    <row r="59" spans="1:5" x14ac:dyDescent="0.15">
      <c r="A59" t="s">
        <v>1559</v>
      </c>
    </row>
    <row r="60" spans="1:5" x14ac:dyDescent="0.15">
      <c r="B60" t="s">
        <v>1560</v>
      </c>
      <c r="C60" s="5">
        <v>0.1277777777777778</v>
      </c>
      <c r="D60">
        <f t="shared" si="0"/>
        <v>184.00000000000003</v>
      </c>
      <c r="E60" t="s">
        <v>1561</v>
      </c>
    </row>
    <row r="61" spans="1:5" x14ac:dyDescent="0.15">
      <c r="B61" t="s">
        <v>1562</v>
      </c>
      <c r="C61" s="5">
        <v>5.5555555555555552E-2</v>
      </c>
      <c r="D61">
        <f t="shared" si="0"/>
        <v>80</v>
      </c>
      <c r="E61" t="s">
        <v>1563</v>
      </c>
    </row>
    <row r="62" spans="1:5" x14ac:dyDescent="0.15">
      <c r="B62" t="s">
        <v>1564</v>
      </c>
      <c r="C62" s="5">
        <v>0.1013888888888889</v>
      </c>
      <c r="D62">
        <f t="shared" si="0"/>
        <v>146</v>
      </c>
      <c r="E62" t="s">
        <v>1565</v>
      </c>
    </row>
    <row r="63" spans="1:5" x14ac:dyDescent="0.15">
      <c r="B63" t="s">
        <v>1566</v>
      </c>
      <c r="C63" s="5">
        <v>7.4999999999999997E-2</v>
      </c>
      <c r="D63">
        <f t="shared" si="0"/>
        <v>107.99999999999999</v>
      </c>
      <c r="E63" t="s">
        <v>1567</v>
      </c>
    </row>
    <row r="64" spans="1:5" x14ac:dyDescent="0.15">
      <c r="B64" t="s">
        <v>1568</v>
      </c>
      <c r="C64" s="5">
        <v>0.1277777777777778</v>
      </c>
      <c r="D64">
        <f t="shared" si="0"/>
        <v>184.00000000000003</v>
      </c>
      <c r="E64" t="s">
        <v>1569</v>
      </c>
    </row>
    <row r="65" spans="1:5" x14ac:dyDescent="0.15">
      <c r="A65" t="s">
        <v>1570</v>
      </c>
      <c r="B65" s="1"/>
      <c r="C65" s="36"/>
    </row>
    <row r="66" spans="1:5" x14ac:dyDescent="0.15">
      <c r="B66" s="34" t="s">
        <v>1571</v>
      </c>
      <c r="C66" s="5">
        <v>3.6805555555555557E-2</v>
      </c>
      <c r="D66">
        <f t="shared" si="0"/>
        <v>53</v>
      </c>
      <c r="E66" t="s">
        <v>1572</v>
      </c>
    </row>
    <row r="67" spans="1:5" x14ac:dyDescent="0.15">
      <c r="B67" s="34" t="s">
        <v>1573</v>
      </c>
      <c r="C67" s="5">
        <v>4.3055555555555562E-2</v>
      </c>
      <c r="D67">
        <f t="shared" si="0"/>
        <v>62.000000000000007</v>
      </c>
      <c r="E67" t="s">
        <v>1574</v>
      </c>
    </row>
    <row r="68" spans="1:5" x14ac:dyDescent="0.15">
      <c r="B68" s="34" t="s">
        <v>1575</v>
      </c>
      <c r="C68" s="5">
        <v>4.7222222222222221E-2</v>
      </c>
      <c r="D68">
        <f t="shared" si="0"/>
        <v>68</v>
      </c>
      <c r="E68" t="s">
        <v>1576</v>
      </c>
    </row>
    <row r="69" spans="1:5" x14ac:dyDescent="0.15">
      <c r="B69" s="34" t="s">
        <v>1577</v>
      </c>
      <c r="C69" s="5">
        <v>0.19027777777777777</v>
      </c>
      <c r="D69">
        <f t="shared" si="0"/>
        <v>274</v>
      </c>
      <c r="E69" t="s">
        <v>1578</v>
      </c>
    </row>
    <row r="70" spans="1:5" x14ac:dyDescent="0.15">
      <c r="B70" s="34" t="s">
        <v>1579</v>
      </c>
      <c r="C70" s="5">
        <v>0.10069444444444443</v>
      </c>
      <c r="D70">
        <f t="shared" si="0"/>
        <v>145</v>
      </c>
      <c r="E70" t="s">
        <v>1580</v>
      </c>
    </row>
    <row r="71" spans="1:5" x14ac:dyDescent="0.15">
      <c r="A71" t="s">
        <v>1581</v>
      </c>
      <c r="B71" s="34"/>
      <c r="C71" s="36"/>
    </row>
    <row r="72" spans="1:5" x14ac:dyDescent="0.15">
      <c r="B72" s="34" t="s">
        <v>1582</v>
      </c>
      <c r="C72" s="5">
        <v>4.3750000000000004E-2</v>
      </c>
      <c r="D72">
        <f t="shared" ref="D72:D88" si="1">(C72-INT(C72))*24*60</f>
        <v>63</v>
      </c>
      <c r="E72" t="s">
        <v>1583</v>
      </c>
    </row>
    <row r="73" spans="1:5" x14ac:dyDescent="0.15">
      <c r="B73" s="34" t="s">
        <v>1584</v>
      </c>
      <c r="C73" s="5">
        <v>3.1944444444444449E-2</v>
      </c>
      <c r="D73">
        <f t="shared" si="1"/>
        <v>46.000000000000007</v>
      </c>
      <c r="E73" t="s">
        <v>1585</v>
      </c>
    </row>
    <row r="74" spans="1:5" x14ac:dyDescent="0.15">
      <c r="B74" s="34" t="s">
        <v>1586</v>
      </c>
      <c r="C74" s="5">
        <v>4.7222222222222221E-2</v>
      </c>
      <c r="D74">
        <f t="shared" si="1"/>
        <v>68</v>
      </c>
      <c r="E74" t="s">
        <v>1587</v>
      </c>
    </row>
    <row r="75" spans="1:5" x14ac:dyDescent="0.15">
      <c r="B75" s="34" t="s">
        <v>1588</v>
      </c>
      <c r="C75" s="5">
        <v>7.2222222222222229E-2</v>
      </c>
      <c r="D75">
        <f t="shared" si="1"/>
        <v>104</v>
      </c>
      <c r="E75" t="s">
        <v>1589</v>
      </c>
    </row>
    <row r="76" spans="1:5" x14ac:dyDescent="0.15">
      <c r="A76" t="s">
        <v>1590</v>
      </c>
      <c r="B76" s="34"/>
      <c r="C76" s="36"/>
    </row>
    <row r="77" spans="1:5" x14ac:dyDescent="0.15">
      <c r="B77" s="34" t="s">
        <v>1591</v>
      </c>
      <c r="C77" s="5">
        <v>5.0694444444444452E-2</v>
      </c>
      <c r="D77">
        <f t="shared" si="1"/>
        <v>73</v>
      </c>
      <c r="E77" t="s">
        <v>1592</v>
      </c>
    </row>
    <row r="78" spans="1:5" x14ac:dyDescent="0.15">
      <c r="B78" s="34" t="s">
        <v>1593</v>
      </c>
      <c r="C78" s="5">
        <v>4.6527777777777779E-2</v>
      </c>
      <c r="D78">
        <f t="shared" si="1"/>
        <v>67</v>
      </c>
      <c r="E78" t="s">
        <v>1594</v>
      </c>
    </row>
    <row r="79" spans="1:5" x14ac:dyDescent="0.15">
      <c r="B79" s="34" t="s">
        <v>1595</v>
      </c>
      <c r="C79" s="5">
        <v>3.7499999999999999E-2</v>
      </c>
      <c r="D79">
        <f t="shared" si="1"/>
        <v>53.999999999999993</v>
      </c>
      <c r="E79" t="s">
        <v>1596</v>
      </c>
    </row>
    <row r="80" spans="1:5" x14ac:dyDescent="0.15">
      <c r="B80" s="34" t="s">
        <v>1597</v>
      </c>
      <c r="C80" s="5">
        <v>3.4027777777777775E-2</v>
      </c>
      <c r="D80">
        <f t="shared" si="1"/>
        <v>49</v>
      </c>
      <c r="E80" t="s">
        <v>1598</v>
      </c>
    </row>
    <row r="81" spans="1:5" x14ac:dyDescent="0.15">
      <c r="B81" s="34" t="s">
        <v>1599</v>
      </c>
      <c r="C81" s="5">
        <v>7.0833333333333331E-2</v>
      </c>
      <c r="D81">
        <f t="shared" si="1"/>
        <v>102</v>
      </c>
      <c r="E81" t="s">
        <v>1600</v>
      </c>
    </row>
    <row r="82" spans="1:5" x14ac:dyDescent="0.15">
      <c r="A82" t="s">
        <v>1601</v>
      </c>
      <c r="B82" s="34"/>
      <c r="C82" s="36"/>
    </row>
    <row r="83" spans="1:5" x14ac:dyDescent="0.15">
      <c r="B83" s="34" t="s">
        <v>1602</v>
      </c>
      <c r="C83" s="5">
        <v>5.9027777777777783E-2</v>
      </c>
      <c r="D83">
        <f t="shared" si="1"/>
        <v>85</v>
      </c>
      <c r="E83" t="s">
        <v>1603</v>
      </c>
    </row>
    <row r="84" spans="1:5" x14ac:dyDescent="0.15">
      <c r="B84" s="34" t="s">
        <v>1604</v>
      </c>
      <c r="C84" s="5">
        <v>6.805555555555555E-2</v>
      </c>
      <c r="D84">
        <f t="shared" si="1"/>
        <v>98</v>
      </c>
      <c r="E84" t="s">
        <v>1605</v>
      </c>
    </row>
    <row r="85" spans="1:5" x14ac:dyDescent="0.15">
      <c r="B85" s="34" t="s">
        <v>1606</v>
      </c>
      <c r="C85" s="5">
        <v>5.7638888888888885E-2</v>
      </c>
      <c r="D85">
        <f t="shared" si="1"/>
        <v>83</v>
      </c>
      <c r="E85" t="s">
        <v>1607</v>
      </c>
    </row>
    <row r="86" spans="1:5" x14ac:dyDescent="0.15">
      <c r="A86" t="s">
        <v>1608</v>
      </c>
      <c r="B86" s="34"/>
      <c r="C86" s="36"/>
    </row>
    <row r="87" spans="1:5" x14ac:dyDescent="0.15">
      <c r="B87" s="34" t="s">
        <v>1609</v>
      </c>
      <c r="C87" s="5">
        <v>5.6944444444444443E-2</v>
      </c>
      <c r="D87">
        <f t="shared" si="1"/>
        <v>82</v>
      </c>
      <c r="E87" t="s">
        <v>1610</v>
      </c>
    </row>
    <row r="88" spans="1:5" x14ac:dyDescent="0.15">
      <c r="B88" s="34" t="s">
        <v>1611</v>
      </c>
      <c r="C88" s="5">
        <v>5.2777777777777778E-2</v>
      </c>
      <c r="D88">
        <f t="shared" si="1"/>
        <v>76</v>
      </c>
      <c r="E88" t="s">
        <v>1612</v>
      </c>
    </row>
    <row r="90" spans="1:5" x14ac:dyDescent="0.15">
      <c r="C90" s="41" t="s">
        <v>856</v>
      </c>
      <c r="D90" s="41">
        <f>SUM(D3:D88)</f>
        <v>7288</v>
      </c>
    </row>
    <row r="92" spans="1:5" x14ac:dyDescent="0.15">
      <c r="B92" s="45" t="s">
        <v>1613</v>
      </c>
    </row>
  </sheetData>
  <autoFilter ref="A1:C88"/>
  <phoneticPr fontId="2" type="noConversion"/>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123"/>
  <sheetViews>
    <sheetView workbookViewId="0">
      <pane ySplit="1" topLeftCell="A2" activePane="bottomLeft" state="frozen"/>
      <selection pane="bottomLeft" activeCell="C119" sqref="C119"/>
    </sheetView>
  </sheetViews>
  <sheetFormatPr defaultRowHeight="13.5" x14ac:dyDescent="0.15"/>
  <cols>
    <col min="1" max="1" width="13" bestFit="1" customWidth="1"/>
    <col min="2" max="2" width="33.875" bestFit="1" customWidth="1"/>
    <col min="3" max="3" width="7.5" customWidth="1"/>
    <col min="4" max="4" width="6" bestFit="1" customWidth="1"/>
    <col min="5" max="5" width="189.75" bestFit="1" customWidth="1"/>
  </cols>
  <sheetData>
    <row r="1" spans="1:5" s="6" customFormat="1" ht="17.25" customHeight="1" x14ac:dyDescent="0.15">
      <c r="A1" s="11" t="s">
        <v>544</v>
      </c>
      <c r="B1" s="11" t="s">
        <v>545</v>
      </c>
      <c r="C1" s="11"/>
      <c r="D1" s="11" t="s">
        <v>654</v>
      </c>
      <c r="E1" s="11" t="s">
        <v>546</v>
      </c>
    </row>
    <row r="2" spans="1:5" x14ac:dyDescent="0.15">
      <c r="A2" t="s">
        <v>401</v>
      </c>
    </row>
    <row r="3" spans="1:5" x14ac:dyDescent="0.15">
      <c r="A3" t="s">
        <v>417</v>
      </c>
    </row>
    <row r="4" spans="1:5" x14ac:dyDescent="0.15">
      <c r="B4" t="s">
        <v>327</v>
      </c>
      <c r="C4">
        <f t="shared" ref="C4:C12" si="0">(D4-INT(D4))*24*60</f>
        <v>145</v>
      </c>
      <c r="D4" s="5">
        <v>0.10069444444444443</v>
      </c>
      <c r="E4" s="1" t="s">
        <v>713</v>
      </c>
    </row>
    <row r="5" spans="1:5" x14ac:dyDescent="0.15">
      <c r="B5" t="s">
        <v>330</v>
      </c>
      <c r="C5">
        <f t="shared" si="0"/>
        <v>68</v>
      </c>
      <c r="D5" s="5">
        <v>4.7222222222222221E-2</v>
      </c>
      <c r="E5" s="1" t="s">
        <v>714</v>
      </c>
    </row>
    <row r="6" spans="1:5" x14ac:dyDescent="0.15">
      <c r="B6" t="s">
        <v>329</v>
      </c>
      <c r="C6">
        <f t="shared" si="0"/>
        <v>59</v>
      </c>
      <c r="D6" s="5">
        <v>4.0972222222222222E-2</v>
      </c>
      <c r="E6" s="1" t="s">
        <v>715</v>
      </c>
    </row>
    <row r="7" spans="1:5" x14ac:dyDescent="0.15">
      <c r="B7" t="s">
        <v>385</v>
      </c>
      <c r="C7">
        <f t="shared" si="0"/>
        <v>104</v>
      </c>
      <c r="D7" s="5">
        <v>7.2222222222222229E-2</v>
      </c>
      <c r="E7" s="1" t="s">
        <v>721</v>
      </c>
    </row>
    <row r="8" spans="1:5" x14ac:dyDescent="0.15">
      <c r="B8" t="s">
        <v>317</v>
      </c>
      <c r="C8">
        <f t="shared" si="0"/>
        <v>184.00000000000003</v>
      </c>
      <c r="D8" s="5">
        <v>0.1277777777777778</v>
      </c>
      <c r="E8" s="1" t="s">
        <v>716</v>
      </c>
    </row>
    <row r="9" spans="1:5" x14ac:dyDescent="0.15">
      <c r="B9" t="s">
        <v>530</v>
      </c>
      <c r="C9">
        <f t="shared" si="0"/>
        <v>228</v>
      </c>
      <c r="D9" s="5">
        <v>0.15833333333333333</v>
      </c>
      <c r="E9" s="1" t="s">
        <v>717</v>
      </c>
    </row>
    <row r="10" spans="1:5" x14ac:dyDescent="0.15">
      <c r="B10" t="s">
        <v>318</v>
      </c>
      <c r="C10">
        <f t="shared" si="0"/>
        <v>239</v>
      </c>
      <c r="D10" s="5">
        <v>0.16597222222222222</v>
      </c>
      <c r="E10" s="1" t="s">
        <v>718</v>
      </c>
    </row>
    <row r="11" spans="1:5" x14ac:dyDescent="0.15">
      <c r="B11" t="s">
        <v>320</v>
      </c>
      <c r="C11">
        <f t="shared" si="0"/>
        <v>226</v>
      </c>
      <c r="D11" s="5">
        <v>0.15694444444444444</v>
      </c>
      <c r="E11" s="1" t="s">
        <v>719</v>
      </c>
    </row>
    <row r="12" spans="1:5" x14ac:dyDescent="0.15">
      <c r="B12" t="s">
        <v>363</v>
      </c>
      <c r="C12">
        <f t="shared" si="0"/>
        <v>71</v>
      </c>
      <c r="D12" s="5">
        <v>4.9305555555555554E-2</v>
      </c>
      <c r="E12" s="1" t="s">
        <v>720</v>
      </c>
    </row>
    <row r="13" spans="1:5" x14ac:dyDescent="0.15">
      <c r="B13" t="s">
        <v>415</v>
      </c>
    </row>
    <row r="14" spans="1:5" x14ac:dyDescent="0.15">
      <c r="A14" t="s">
        <v>418</v>
      </c>
    </row>
    <row r="15" spans="1:5" ht="14.25" x14ac:dyDescent="0.15">
      <c r="B15" t="s">
        <v>135</v>
      </c>
      <c r="C15">
        <f t="shared" ref="C15:C30" si="1">(D15-INT(D15))*24*60</f>
        <v>114.99999999999999</v>
      </c>
      <c r="D15" s="5">
        <v>7.9861111111111105E-2</v>
      </c>
      <c r="E15" s="19" t="s">
        <v>14</v>
      </c>
    </row>
    <row r="16" spans="1:5" x14ac:dyDescent="0.15">
      <c r="B16" t="s">
        <v>274</v>
      </c>
      <c r="C16">
        <f t="shared" si="1"/>
        <v>210</v>
      </c>
      <c r="D16" s="5">
        <v>0.14583333333333334</v>
      </c>
      <c r="E16" s="1" t="s">
        <v>556</v>
      </c>
    </row>
    <row r="17" spans="1:5" x14ac:dyDescent="0.15">
      <c r="B17" t="s">
        <v>531</v>
      </c>
      <c r="C17">
        <f t="shared" si="1"/>
        <v>61</v>
      </c>
      <c r="D17" s="5">
        <v>4.2361111111111106E-2</v>
      </c>
      <c r="E17" s="1" t="s">
        <v>722</v>
      </c>
    </row>
    <row r="18" spans="1:5" x14ac:dyDescent="0.15">
      <c r="B18" t="s">
        <v>279</v>
      </c>
      <c r="C18">
        <f t="shared" si="1"/>
        <v>72</v>
      </c>
      <c r="D18" s="5">
        <v>4.9999999999999996E-2</v>
      </c>
      <c r="E18" t="s">
        <v>388</v>
      </c>
    </row>
    <row r="19" spans="1:5" x14ac:dyDescent="0.15">
      <c r="B19" t="s">
        <v>532</v>
      </c>
      <c r="C19">
        <f t="shared" si="1"/>
        <v>122</v>
      </c>
      <c r="D19" s="5">
        <v>8.4722222222222213E-2</v>
      </c>
      <c r="E19" t="s">
        <v>455</v>
      </c>
    </row>
    <row r="20" spans="1:5" x14ac:dyDescent="0.15">
      <c r="B20" t="s">
        <v>281</v>
      </c>
      <c r="C20">
        <f t="shared" si="1"/>
        <v>79</v>
      </c>
      <c r="D20" s="5">
        <v>5.486111111111111E-2</v>
      </c>
      <c r="E20" t="s">
        <v>628</v>
      </c>
    </row>
    <row r="21" spans="1:5" x14ac:dyDescent="0.15">
      <c r="B21" t="s">
        <v>533</v>
      </c>
      <c r="C21">
        <f t="shared" si="1"/>
        <v>137</v>
      </c>
      <c r="D21" s="5">
        <v>9.5138888888888884E-2</v>
      </c>
      <c r="E21" t="s">
        <v>392</v>
      </c>
    </row>
    <row r="22" spans="1:5" x14ac:dyDescent="0.15">
      <c r="B22" t="s">
        <v>295</v>
      </c>
      <c r="C22">
        <f t="shared" si="1"/>
        <v>39</v>
      </c>
      <c r="D22" s="5">
        <v>2.7083333333333334E-2</v>
      </c>
      <c r="E22" s="1" t="s">
        <v>458</v>
      </c>
    </row>
    <row r="23" spans="1:5" x14ac:dyDescent="0.15">
      <c r="B23" t="s">
        <v>296</v>
      </c>
      <c r="C23">
        <f t="shared" si="1"/>
        <v>67</v>
      </c>
      <c r="D23" s="5">
        <v>4.6527777777777779E-2</v>
      </c>
      <c r="E23" s="1" t="s">
        <v>568</v>
      </c>
    </row>
    <row r="24" spans="1:5" x14ac:dyDescent="0.15">
      <c r="B24" t="s">
        <v>304</v>
      </c>
      <c r="C24">
        <f t="shared" si="1"/>
        <v>54.999999999999993</v>
      </c>
      <c r="D24" s="5">
        <v>3.8194444444444441E-2</v>
      </c>
      <c r="E24" s="1" t="s">
        <v>619</v>
      </c>
    </row>
    <row r="25" spans="1:5" x14ac:dyDescent="0.15">
      <c r="B25" t="s">
        <v>534</v>
      </c>
      <c r="C25">
        <f t="shared" si="1"/>
        <v>91</v>
      </c>
      <c r="D25" s="5">
        <v>6.3194444444444442E-2</v>
      </c>
      <c r="E25" s="1" t="s">
        <v>723</v>
      </c>
    </row>
    <row r="26" spans="1:5" x14ac:dyDescent="0.15">
      <c r="B26" t="s">
        <v>319</v>
      </c>
      <c r="C26">
        <f t="shared" si="1"/>
        <v>158</v>
      </c>
      <c r="D26" s="5">
        <v>0.10972222222222222</v>
      </c>
      <c r="E26" t="s">
        <v>724</v>
      </c>
    </row>
    <row r="27" spans="1:5" x14ac:dyDescent="0.15">
      <c r="B27" t="s">
        <v>328</v>
      </c>
      <c r="C27">
        <f t="shared" si="1"/>
        <v>72</v>
      </c>
      <c r="D27" s="5">
        <v>4.9999999999999996E-2</v>
      </c>
      <c r="E27" s="1" t="s">
        <v>460</v>
      </c>
    </row>
    <row r="28" spans="1:5" x14ac:dyDescent="0.15">
      <c r="B28" t="s">
        <v>535</v>
      </c>
      <c r="C28">
        <f t="shared" si="1"/>
        <v>188.00000000000003</v>
      </c>
      <c r="D28" s="5">
        <v>0.13055555555555556</v>
      </c>
      <c r="E28" s="1" t="s">
        <v>725</v>
      </c>
    </row>
    <row r="29" spans="1:5" x14ac:dyDescent="0.15">
      <c r="B29" t="s">
        <v>362</v>
      </c>
      <c r="C29">
        <f t="shared" si="1"/>
        <v>98</v>
      </c>
      <c r="D29" s="5">
        <v>6.805555555555555E-2</v>
      </c>
      <c r="E29" s="1" t="s">
        <v>726</v>
      </c>
    </row>
    <row r="30" spans="1:5" x14ac:dyDescent="0.15">
      <c r="B30" t="s">
        <v>365</v>
      </c>
      <c r="C30">
        <f t="shared" si="1"/>
        <v>91</v>
      </c>
      <c r="D30" s="5">
        <v>6.3194444444444442E-2</v>
      </c>
      <c r="E30" s="1" t="s">
        <v>727</v>
      </c>
    </row>
    <row r="31" spans="1:5" x14ac:dyDescent="0.15">
      <c r="B31" t="s">
        <v>415</v>
      </c>
    </row>
    <row r="32" spans="1:5" x14ac:dyDescent="0.15">
      <c r="A32" t="s">
        <v>419</v>
      </c>
    </row>
    <row r="33" spans="2:5" x14ac:dyDescent="0.15">
      <c r="B33" t="s">
        <v>367</v>
      </c>
      <c r="C33">
        <f t="shared" ref="C33:C52" si="2">(D33-INT(D33))*24*60</f>
        <v>148</v>
      </c>
      <c r="D33" s="5">
        <v>0.10277777777777779</v>
      </c>
      <c r="E33" s="1" t="s">
        <v>582</v>
      </c>
    </row>
    <row r="34" spans="2:5" x14ac:dyDescent="0.15">
      <c r="B34" t="s">
        <v>368</v>
      </c>
      <c r="C34">
        <f t="shared" si="2"/>
        <v>443</v>
      </c>
      <c r="D34" s="5">
        <v>0.30763888888888891</v>
      </c>
      <c r="E34" s="1" t="s">
        <v>397</v>
      </c>
    </row>
    <row r="35" spans="2:5" x14ac:dyDescent="0.15">
      <c r="B35" t="s">
        <v>384</v>
      </c>
      <c r="C35">
        <f t="shared" si="2"/>
        <v>208</v>
      </c>
      <c r="D35" s="5">
        <v>0.14444444444444446</v>
      </c>
      <c r="E35" s="1" t="s">
        <v>728</v>
      </c>
    </row>
    <row r="36" spans="2:5" x14ac:dyDescent="0.15">
      <c r="B36" t="s">
        <v>331</v>
      </c>
      <c r="C36">
        <f t="shared" si="2"/>
        <v>120</v>
      </c>
      <c r="D36" s="5">
        <v>8.3333333333333329E-2</v>
      </c>
      <c r="E36" s="1" t="s">
        <v>729</v>
      </c>
    </row>
    <row r="37" spans="2:5" x14ac:dyDescent="0.15">
      <c r="B37" t="s">
        <v>333</v>
      </c>
      <c r="C37">
        <f t="shared" si="2"/>
        <v>65</v>
      </c>
      <c r="D37" s="5">
        <v>4.5138888888888888E-2</v>
      </c>
      <c r="E37" s="1" t="s">
        <v>461</v>
      </c>
    </row>
    <row r="38" spans="2:5" x14ac:dyDescent="0.15">
      <c r="B38" t="s">
        <v>334</v>
      </c>
      <c r="C38">
        <f t="shared" si="2"/>
        <v>99.999999999999986</v>
      </c>
      <c r="D38" s="5">
        <v>6.9444444444444434E-2</v>
      </c>
      <c r="E38" s="1" t="s">
        <v>396</v>
      </c>
    </row>
    <row r="39" spans="2:5" x14ac:dyDescent="0.15">
      <c r="B39" t="s">
        <v>338</v>
      </c>
      <c r="C39">
        <f t="shared" si="2"/>
        <v>89</v>
      </c>
      <c r="D39" s="5">
        <v>6.1805555555555558E-2</v>
      </c>
      <c r="E39" s="1" t="s">
        <v>462</v>
      </c>
    </row>
    <row r="40" spans="2:5" x14ac:dyDescent="0.15">
      <c r="B40" t="s">
        <v>346</v>
      </c>
      <c r="C40">
        <f t="shared" si="2"/>
        <v>79</v>
      </c>
      <c r="D40" s="5">
        <v>5.486111111111111E-2</v>
      </c>
      <c r="E40" s="1" t="s">
        <v>730</v>
      </c>
    </row>
    <row r="41" spans="2:5" x14ac:dyDescent="0.15">
      <c r="B41" t="s">
        <v>536</v>
      </c>
      <c r="C41">
        <f t="shared" si="2"/>
        <v>71</v>
      </c>
      <c r="D41" s="5">
        <v>4.9305555555555554E-2</v>
      </c>
      <c r="E41" s="1" t="s">
        <v>731</v>
      </c>
    </row>
    <row r="42" spans="2:5" x14ac:dyDescent="0.15">
      <c r="B42" t="s">
        <v>347</v>
      </c>
      <c r="C42">
        <f t="shared" si="2"/>
        <v>78</v>
      </c>
      <c r="D42" s="5">
        <v>5.4166666666666669E-2</v>
      </c>
      <c r="E42" s="1" t="s">
        <v>648</v>
      </c>
    </row>
    <row r="43" spans="2:5" x14ac:dyDescent="0.15">
      <c r="B43" t="s">
        <v>348</v>
      </c>
      <c r="C43">
        <f t="shared" si="2"/>
        <v>138</v>
      </c>
      <c r="D43" s="5">
        <v>9.5833333333333326E-2</v>
      </c>
      <c r="E43" s="1" t="s">
        <v>732</v>
      </c>
    </row>
    <row r="44" spans="2:5" x14ac:dyDescent="0.15">
      <c r="B44" t="s">
        <v>352</v>
      </c>
      <c r="C44">
        <f t="shared" si="2"/>
        <v>130</v>
      </c>
      <c r="D44" s="5">
        <v>9.0277777777777776E-2</v>
      </c>
      <c r="E44" s="1" t="s">
        <v>615</v>
      </c>
    </row>
    <row r="45" spans="2:5" x14ac:dyDescent="0.15">
      <c r="B45" t="s">
        <v>353</v>
      </c>
      <c r="C45">
        <f t="shared" si="2"/>
        <v>86</v>
      </c>
      <c r="D45" s="5">
        <v>5.9722222222222225E-2</v>
      </c>
      <c r="E45" s="1" t="s">
        <v>733</v>
      </c>
    </row>
    <row r="46" spans="2:5" x14ac:dyDescent="0.15">
      <c r="B46" t="s">
        <v>354</v>
      </c>
      <c r="C46">
        <f t="shared" si="2"/>
        <v>107.99999999999999</v>
      </c>
      <c r="D46" s="5">
        <v>7.4999999999999997E-2</v>
      </c>
      <c r="E46" s="1" t="s">
        <v>734</v>
      </c>
    </row>
    <row r="47" spans="2:5" x14ac:dyDescent="0.15">
      <c r="B47" t="s">
        <v>355</v>
      </c>
      <c r="C47">
        <f t="shared" si="2"/>
        <v>96</v>
      </c>
      <c r="D47" s="5">
        <v>6.6666666666666666E-2</v>
      </c>
      <c r="E47" s="1" t="s">
        <v>735</v>
      </c>
    </row>
    <row r="48" spans="2:5" x14ac:dyDescent="0.15">
      <c r="B48" t="s">
        <v>357</v>
      </c>
      <c r="C48">
        <f t="shared" si="2"/>
        <v>97</v>
      </c>
      <c r="D48" s="5">
        <v>6.7361111111111108E-2</v>
      </c>
      <c r="E48" s="1" t="s">
        <v>736</v>
      </c>
    </row>
    <row r="49" spans="1:5" x14ac:dyDescent="0.15">
      <c r="B49" t="s">
        <v>537</v>
      </c>
      <c r="C49">
        <f t="shared" si="2"/>
        <v>125.00000000000001</v>
      </c>
      <c r="D49" s="5">
        <v>8.6805555555555566E-2</v>
      </c>
      <c r="E49" s="1" t="s">
        <v>737</v>
      </c>
    </row>
    <row r="50" spans="1:5" x14ac:dyDescent="0.15">
      <c r="B50" t="s">
        <v>358</v>
      </c>
      <c r="C50">
        <f t="shared" si="2"/>
        <v>152</v>
      </c>
      <c r="D50" s="5">
        <v>0.10555555555555556</v>
      </c>
      <c r="E50" s="1" t="s">
        <v>738</v>
      </c>
    </row>
    <row r="51" spans="1:5" x14ac:dyDescent="0.15">
      <c r="B51" t="s">
        <v>359</v>
      </c>
      <c r="C51">
        <f t="shared" si="2"/>
        <v>111</v>
      </c>
      <c r="D51" s="5">
        <v>7.7083333333333337E-2</v>
      </c>
      <c r="E51" s="1" t="s">
        <v>650</v>
      </c>
    </row>
    <row r="52" spans="1:5" x14ac:dyDescent="0.15">
      <c r="B52" t="s">
        <v>382</v>
      </c>
      <c r="C52">
        <f t="shared" si="2"/>
        <v>79</v>
      </c>
      <c r="D52" s="5">
        <v>5.486111111111111E-2</v>
      </c>
      <c r="E52" s="1" t="s">
        <v>651</v>
      </c>
    </row>
    <row r="53" spans="1:5" x14ac:dyDescent="0.15">
      <c r="B53" t="s">
        <v>415</v>
      </c>
    </row>
    <row r="54" spans="1:5" x14ac:dyDescent="0.15">
      <c r="A54" t="s">
        <v>420</v>
      </c>
    </row>
    <row r="55" spans="1:5" x14ac:dyDescent="0.15">
      <c r="B55" t="s">
        <v>229</v>
      </c>
      <c r="C55">
        <f t="shared" ref="C55:C72" si="3">(D55-INT(D55))*24*60</f>
        <v>122</v>
      </c>
      <c r="D55" s="5">
        <v>8.4722222222222213E-2</v>
      </c>
      <c r="E55" s="12" t="s">
        <v>106</v>
      </c>
    </row>
    <row r="56" spans="1:5" x14ac:dyDescent="0.15">
      <c r="B56" t="s">
        <v>335</v>
      </c>
      <c r="C56">
        <f t="shared" si="3"/>
        <v>87</v>
      </c>
      <c r="D56" s="5">
        <v>6.0416666666666667E-2</v>
      </c>
      <c r="E56" s="1" t="s">
        <v>643</v>
      </c>
    </row>
    <row r="57" spans="1:5" x14ac:dyDescent="0.15">
      <c r="B57" t="s">
        <v>336</v>
      </c>
      <c r="C57">
        <f t="shared" si="3"/>
        <v>140</v>
      </c>
      <c r="D57" s="5">
        <v>9.7222222222222224E-2</v>
      </c>
      <c r="E57" s="1" t="s">
        <v>644</v>
      </c>
    </row>
    <row r="58" spans="1:5" x14ac:dyDescent="0.15">
      <c r="B58" t="s">
        <v>337</v>
      </c>
      <c r="C58">
        <f t="shared" si="3"/>
        <v>151</v>
      </c>
      <c r="D58" s="5">
        <v>0.10486111111111111</v>
      </c>
      <c r="E58" s="1" t="s">
        <v>645</v>
      </c>
    </row>
    <row r="59" spans="1:5" x14ac:dyDescent="0.15">
      <c r="B59" t="s">
        <v>339</v>
      </c>
      <c r="C59">
        <f t="shared" si="3"/>
        <v>143</v>
      </c>
      <c r="D59" s="5">
        <v>9.930555555555555E-2</v>
      </c>
      <c r="E59" s="1" t="s">
        <v>646</v>
      </c>
    </row>
    <row r="60" spans="1:5" x14ac:dyDescent="0.15">
      <c r="B60" t="s">
        <v>340</v>
      </c>
      <c r="C60">
        <f t="shared" si="3"/>
        <v>129</v>
      </c>
      <c r="D60" s="5">
        <v>8.9583333333333334E-2</v>
      </c>
      <c r="E60" s="1" t="s">
        <v>596</v>
      </c>
    </row>
    <row r="61" spans="1:5" x14ac:dyDescent="0.15">
      <c r="B61" t="s">
        <v>341</v>
      </c>
      <c r="C61">
        <f t="shared" si="3"/>
        <v>89</v>
      </c>
      <c r="D61" s="5">
        <v>6.1805555555555558E-2</v>
      </c>
      <c r="E61" s="1" t="s">
        <v>739</v>
      </c>
    </row>
    <row r="62" spans="1:5" x14ac:dyDescent="0.15">
      <c r="B62" t="s">
        <v>342</v>
      </c>
      <c r="C62">
        <f t="shared" si="3"/>
        <v>88</v>
      </c>
      <c r="D62" s="5">
        <v>6.1111111111111116E-2</v>
      </c>
      <c r="E62" s="1" t="s">
        <v>740</v>
      </c>
    </row>
    <row r="63" spans="1:5" x14ac:dyDescent="0.15">
      <c r="B63" t="s">
        <v>343</v>
      </c>
      <c r="C63">
        <f t="shared" si="3"/>
        <v>118</v>
      </c>
      <c r="D63" s="5">
        <v>8.1944444444444445E-2</v>
      </c>
      <c r="E63" s="1" t="s">
        <v>741</v>
      </c>
    </row>
    <row r="64" spans="1:5" x14ac:dyDescent="0.15">
      <c r="B64" t="s">
        <v>344</v>
      </c>
      <c r="C64">
        <f t="shared" si="3"/>
        <v>63</v>
      </c>
      <c r="D64" s="5">
        <v>4.3750000000000004E-2</v>
      </c>
      <c r="E64" s="1" t="s">
        <v>647</v>
      </c>
    </row>
    <row r="65" spans="1:5" x14ac:dyDescent="0.15">
      <c r="B65" t="s">
        <v>345</v>
      </c>
      <c r="C65">
        <f t="shared" si="3"/>
        <v>64</v>
      </c>
      <c r="D65" s="5">
        <v>4.4444444444444446E-2</v>
      </c>
      <c r="E65" s="1" t="s">
        <v>463</v>
      </c>
    </row>
    <row r="66" spans="1:5" x14ac:dyDescent="0.15">
      <c r="B66" t="s">
        <v>350</v>
      </c>
      <c r="C66">
        <f t="shared" si="3"/>
        <v>120</v>
      </c>
      <c r="D66" s="5">
        <v>8.3333333333333329E-2</v>
      </c>
      <c r="E66" s="1" t="s">
        <v>573</v>
      </c>
    </row>
    <row r="67" spans="1:5" x14ac:dyDescent="0.15">
      <c r="B67" t="s">
        <v>361</v>
      </c>
      <c r="C67">
        <f t="shared" si="3"/>
        <v>121</v>
      </c>
      <c r="D67" s="5">
        <v>8.4027777777777771E-2</v>
      </c>
      <c r="E67" s="1" t="s">
        <v>742</v>
      </c>
    </row>
    <row r="68" spans="1:5" x14ac:dyDescent="0.15">
      <c r="B68" t="s">
        <v>372</v>
      </c>
      <c r="C68">
        <f t="shared" si="3"/>
        <v>132</v>
      </c>
      <c r="D68" s="5">
        <v>9.1666666666666674E-2</v>
      </c>
      <c r="E68" s="1" t="s">
        <v>743</v>
      </c>
    </row>
    <row r="69" spans="1:5" x14ac:dyDescent="0.15">
      <c r="B69" t="s">
        <v>373</v>
      </c>
      <c r="C69">
        <f t="shared" si="3"/>
        <v>59</v>
      </c>
      <c r="D69" s="5">
        <v>4.0972222222222222E-2</v>
      </c>
      <c r="E69" s="1" t="s">
        <v>744</v>
      </c>
    </row>
    <row r="70" spans="1:5" x14ac:dyDescent="0.15">
      <c r="B70" t="s">
        <v>374</v>
      </c>
      <c r="C70">
        <f t="shared" si="3"/>
        <v>169</v>
      </c>
      <c r="D70" s="5">
        <v>0.1173611111111111</v>
      </c>
      <c r="E70" s="1" t="s">
        <v>745</v>
      </c>
    </row>
    <row r="71" spans="1:5" x14ac:dyDescent="0.15">
      <c r="B71" t="s">
        <v>375</v>
      </c>
      <c r="C71">
        <f t="shared" si="3"/>
        <v>114</v>
      </c>
      <c r="D71" s="5">
        <v>7.9166666666666663E-2</v>
      </c>
      <c r="E71" s="32" t="s">
        <v>630</v>
      </c>
    </row>
    <row r="72" spans="1:5" x14ac:dyDescent="0.15">
      <c r="B72" t="s">
        <v>376</v>
      </c>
      <c r="C72">
        <f t="shared" si="3"/>
        <v>92</v>
      </c>
      <c r="D72" s="5">
        <v>6.3888888888888884E-2</v>
      </c>
      <c r="E72" s="1" t="s">
        <v>466</v>
      </c>
    </row>
    <row r="73" spans="1:5" x14ac:dyDescent="0.15">
      <c r="B73" t="s">
        <v>415</v>
      </c>
    </row>
    <row r="74" spans="1:5" x14ac:dyDescent="0.15">
      <c r="A74" t="s">
        <v>421</v>
      </c>
    </row>
    <row r="75" spans="1:5" x14ac:dyDescent="0.15">
      <c r="B75" t="s">
        <v>332</v>
      </c>
      <c r="C75">
        <f t="shared" ref="C75:C86" si="4">(D75-INT(D75))*24*60</f>
        <v>92</v>
      </c>
      <c r="D75" s="5">
        <v>6.3888888888888884E-2</v>
      </c>
      <c r="E75" s="1" t="s">
        <v>395</v>
      </c>
    </row>
    <row r="76" spans="1:5" x14ac:dyDescent="0.15">
      <c r="B76" t="s">
        <v>538</v>
      </c>
      <c r="C76">
        <f t="shared" si="4"/>
        <v>106</v>
      </c>
      <c r="D76" s="5">
        <v>7.3611111111111113E-2</v>
      </c>
      <c r="E76" s="13" t="s">
        <v>36</v>
      </c>
    </row>
    <row r="77" spans="1:5" x14ac:dyDescent="0.15">
      <c r="B77" t="s">
        <v>162</v>
      </c>
      <c r="C77">
        <f t="shared" si="4"/>
        <v>74</v>
      </c>
      <c r="D77" s="5">
        <v>5.1388888888888894E-2</v>
      </c>
      <c r="E77" s="13" t="s">
        <v>40</v>
      </c>
    </row>
    <row r="78" spans="1:5" x14ac:dyDescent="0.15">
      <c r="B78" t="s">
        <v>199</v>
      </c>
      <c r="C78">
        <f t="shared" si="4"/>
        <v>67</v>
      </c>
      <c r="D78" s="5">
        <v>4.6527777777777779E-2</v>
      </c>
      <c r="E78" s="13" t="s">
        <v>77</v>
      </c>
    </row>
    <row r="79" spans="1:5" x14ac:dyDescent="0.15">
      <c r="B79" t="s">
        <v>539</v>
      </c>
      <c r="C79">
        <f t="shared" si="4"/>
        <v>71</v>
      </c>
      <c r="D79" s="5">
        <v>4.9305555555555554E-2</v>
      </c>
      <c r="E79" s="13" t="s">
        <v>87</v>
      </c>
    </row>
    <row r="80" spans="1:5" x14ac:dyDescent="0.15">
      <c r="B80" t="s">
        <v>211</v>
      </c>
      <c r="C80">
        <f t="shared" si="4"/>
        <v>66</v>
      </c>
      <c r="D80" s="5">
        <v>4.5833333333333337E-2</v>
      </c>
      <c r="E80" s="13" t="s">
        <v>88</v>
      </c>
    </row>
    <row r="81" spans="1:5" x14ac:dyDescent="0.15">
      <c r="B81" t="s">
        <v>312</v>
      </c>
      <c r="C81">
        <f t="shared" si="4"/>
        <v>110.00000000000001</v>
      </c>
      <c r="D81" s="5">
        <v>7.6388888888888895E-2</v>
      </c>
      <c r="E81" s="1" t="s">
        <v>480</v>
      </c>
    </row>
    <row r="82" spans="1:5" x14ac:dyDescent="0.15">
      <c r="B82" t="s">
        <v>349</v>
      </c>
      <c r="C82">
        <f t="shared" si="4"/>
        <v>86</v>
      </c>
      <c r="D82" s="5">
        <v>5.9722222222222225E-2</v>
      </c>
      <c r="E82" s="1" t="s">
        <v>649</v>
      </c>
    </row>
    <row r="83" spans="1:5" x14ac:dyDescent="0.15">
      <c r="B83" t="s">
        <v>351</v>
      </c>
      <c r="C83">
        <f t="shared" si="4"/>
        <v>138</v>
      </c>
      <c r="D83" s="5">
        <v>9.5833333333333326E-2</v>
      </c>
      <c r="E83" s="1" t="s">
        <v>464</v>
      </c>
    </row>
    <row r="84" spans="1:5" x14ac:dyDescent="0.15">
      <c r="B84" s="50" t="s">
        <v>299</v>
      </c>
      <c r="C84">
        <f t="shared" si="4"/>
        <v>67</v>
      </c>
      <c r="D84" s="5">
        <v>4.6527777777777779E-2</v>
      </c>
      <c r="E84" s="1" t="s">
        <v>762</v>
      </c>
    </row>
    <row r="85" spans="1:5" x14ac:dyDescent="0.15">
      <c r="B85" s="51" t="s">
        <v>761</v>
      </c>
      <c r="C85">
        <f t="shared" si="4"/>
        <v>57</v>
      </c>
      <c r="D85" s="5">
        <v>3.9583333333333331E-2</v>
      </c>
      <c r="E85" s="1" t="s">
        <v>763</v>
      </c>
    </row>
    <row r="86" spans="1:5" x14ac:dyDescent="0.15">
      <c r="B86" s="51" t="s">
        <v>300</v>
      </c>
      <c r="C86">
        <f t="shared" si="4"/>
        <v>86</v>
      </c>
      <c r="D86" s="5">
        <v>5.9722222222222225E-2</v>
      </c>
      <c r="E86" s="1" t="s">
        <v>764</v>
      </c>
    </row>
    <row r="87" spans="1:5" x14ac:dyDescent="0.15">
      <c r="B87" t="s">
        <v>415</v>
      </c>
    </row>
    <row r="88" spans="1:5" x14ac:dyDescent="0.15">
      <c r="A88" t="s">
        <v>422</v>
      </c>
    </row>
    <row r="89" spans="1:5" x14ac:dyDescent="0.15">
      <c r="B89" t="s">
        <v>377</v>
      </c>
      <c r="C89">
        <f t="shared" ref="C89:C96" si="5">(D89-INT(D89))*24*60</f>
        <v>120</v>
      </c>
      <c r="D89" s="5">
        <v>8.3333333333333329E-2</v>
      </c>
      <c r="E89" s="1" t="s">
        <v>746</v>
      </c>
    </row>
    <row r="90" spans="1:5" x14ac:dyDescent="0.15">
      <c r="B90" t="s">
        <v>378</v>
      </c>
      <c r="C90">
        <f t="shared" si="5"/>
        <v>141</v>
      </c>
      <c r="D90" s="5">
        <v>9.7916666666666666E-2</v>
      </c>
      <c r="E90" s="1" t="s">
        <v>747</v>
      </c>
    </row>
    <row r="91" spans="1:5" x14ac:dyDescent="0.15">
      <c r="B91" t="s">
        <v>379</v>
      </c>
      <c r="C91">
        <f t="shared" si="5"/>
        <v>208</v>
      </c>
      <c r="D91" s="5">
        <v>0.14444444444444446</v>
      </c>
      <c r="E91" s="1" t="s">
        <v>728</v>
      </c>
    </row>
    <row r="92" spans="1:5" x14ac:dyDescent="0.15">
      <c r="B92" t="s">
        <v>225</v>
      </c>
      <c r="C92">
        <f t="shared" si="5"/>
        <v>161</v>
      </c>
      <c r="D92" s="5">
        <v>0.11180555555555556</v>
      </c>
      <c r="E92" s="12" t="s">
        <v>102</v>
      </c>
    </row>
    <row r="93" spans="1:5" x14ac:dyDescent="0.15">
      <c r="B93" t="s">
        <v>381</v>
      </c>
      <c r="C93">
        <f t="shared" si="5"/>
        <v>130</v>
      </c>
      <c r="D93" s="5">
        <v>9.0277777777777776E-2</v>
      </c>
      <c r="E93" s="1" t="s">
        <v>748</v>
      </c>
    </row>
    <row r="94" spans="1:5" x14ac:dyDescent="0.15">
      <c r="B94" t="s">
        <v>370</v>
      </c>
      <c r="C94">
        <f t="shared" si="5"/>
        <v>59</v>
      </c>
      <c r="D94" s="5">
        <v>4.0972222222222222E-2</v>
      </c>
      <c r="E94" s="1" t="s">
        <v>465</v>
      </c>
    </row>
    <row r="95" spans="1:5" x14ac:dyDescent="0.15">
      <c r="B95" t="s">
        <v>371</v>
      </c>
      <c r="C95">
        <f t="shared" si="5"/>
        <v>169</v>
      </c>
      <c r="D95" s="5">
        <v>0.1173611111111111</v>
      </c>
      <c r="E95" s="1" t="s">
        <v>750</v>
      </c>
    </row>
    <row r="96" spans="1:5" x14ac:dyDescent="0.15">
      <c r="B96" t="s">
        <v>380</v>
      </c>
      <c r="C96">
        <f t="shared" si="5"/>
        <v>84</v>
      </c>
      <c r="D96" s="5">
        <v>5.8333333333333327E-2</v>
      </c>
      <c r="E96" s="1" t="s">
        <v>749</v>
      </c>
    </row>
    <row r="97" spans="1:5" x14ac:dyDescent="0.15">
      <c r="B97" t="s">
        <v>415</v>
      </c>
    </row>
    <row r="98" spans="1:5" x14ac:dyDescent="0.15">
      <c r="A98" t="s">
        <v>423</v>
      </c>
    </row>
    <row r="99" spans="1:5" x14ac:dyDescent="0.15">
      <c r="B99" t="s">
        <v>326</v>
      </c>
      <c r="C99">
        <f t="shared" ref="C99:C104" si="6">(D99-INT(D99))*24*60</f>
        <v>174</v>
      </c>
      <c r="D99" s="5">
        <v>0.12083333333333333</v>
      </c>
      <c r="E99" s="1" t="s">
        <v>751</v>
      </c>
    </row>
    <row r="100" spans="1:5" x14ac:dyDescent="0.15">
      <c r="B100" t="s">
        <v>241</v>
      </c>
      <c r="C100">
        <f t="shared" si="6"/>
        <v>107.99999999999999</v>
      </c>
      <c r="D100" s="5">
        <v>7.4999999999999997E-2</v>
      </c>
      <c r="E100" s="12" t="s">
        <v>116</v>
      </c>
    </row>
    <row r="101" spans="1:5" x14ac:dyDescent="0.15">
      <c r="B101" t="s">
        <v>360</v>
      </c>
      <c r="C101">
        <f t="shared" si="6"/>
        <v>79</v>
      </c>
      <c r="D101" s="5">
        <v>5.486111111111111E-2</v>
      </c>
      <c r="E101" s="1" t="s">
        <v>752</v>
      </c>
    </row>
    <row r="102" spans="1:5" x14ac:dyDescent="0.15">
      <c r="B102" t="s">
        <v>366</v>
      </c>
      <c r="C102">
        <f t="shared" si="6"/>
        <v>173</v>
      </c>
      <c r="D102" s="5">
        <v>0.12013888888888889</v>
      </c>
      <c r="E102" s="1" t="s">
        <v>753</v>
      </c>
    </row>
    <row r="103" spans="1:5" x14ac:dyDescent="0.15">
      <c r="B103" t="s">
        <v>364</v>
      </c>
      <c r="C103">
        <f t="shared" si="6"/>
        <v>84</v>
      </c>
      <c r="D103" s="5">
        <v>5.8333333333333327E-2</v>
      </c>
      <c r="E103" s="1" t="s">
        <v>754</v>
      </c>
    </row>
    <row r="104" spans="1:5" x14ac:dyDescent="0.15">
      <c r="B104" t="s">
        <v>383</v>
      </c>
      <c r="C104">
        <f t="shared" si="6"/>
        <v>136</v>
      </c>
      <c r="D104" s="5">
        <v>9.4444444444444442E-2</v>
      </c>
      <c r="E104" s="1" t="s">
        <v>755</v>
      </c>
    </row>
    <row r="105" spans="1:5" x14ac:dyDescent="0.15">
      <c r="B105" t="s">
        <v>415</v>
      </c>
    </row>
    <row r="106" spans="1:5" x14ac:dyDescent="0.15">
      <c r="A106" t="s">
        <v>424</v>
      </c>
    </row>
    <row r="107" spans="1:5" x14ac:dyDescent="0.15">
      <c r="B107" t="s">
        <v>540</v>
      </c>
      <c r="C107">
        <f t="shared" ref="C107:C114" si="7">(D107-INT(D107))*24*60</f>
        <v>137</v>
      </c>
      <c r="D107" s="5">
        <v>9.5138888888888884E-2</v>
      </c>
      <c r="E107" s="12" t="s">
        <v>94</v>
      </c>
    </row>
    <row r="108" spans="1:5" x14ac:dyDescent="0.15">
      <c r="B108" t="s">
        <v>228</v>
      </c>
      <c r="C108">
        <f t="shared" si="7"/>
        <v>154</v>
      </c>
      <c r="D108" s="5">
        <v>0.10694444444444444</v>
      </c>
      <c r="E108" s="12" t="s">
        <v>105</v>
      </c>
    </row>
    <row r="109" spans="1:5" x14ac:dyDescent="0.15">
      <c r="B109" t="s">
        <v>232</v>
      </c>
      <c r="C109">
        <f t="shared" si="7"/>
        <v>72</v>
      </c>
      <c r="D109" s="5">
        <v>4.9999999999999996E-2</v>
      </c>
      <c r="E109" s="12" t="s">
        <v>109</v>
      </c>
    </row>
    <row r="110" spans="1:5" x14ac:dyDescent="0.15">
      <c r="B110" t="s">
        <v>356</v>
      </c>
      <c r="C110">
        <f t="shared" si="7"/>
        <v>133</v>
      </c>
      <c r="D110" s="5">
        <v>9.2361111111111116E-2</v>
      </c>
      <c r="E110" s="1" t="s">
        <v>759</v>
      </c>
    </row>
    <row r="111" spans="1:5" x14ac:dyDescent="0.15">
      <c r="B111" t="s">
        <v>369</v>
      </c>
      <c r="C111">
        <f t="shared" si="7"/>
        <v>162</v>
      </c>
      <c r="D111" s="5">
        <v>0.1125</v>
      </c>
      <c r="E111" s="1" t="s">
        <v>760</v>
      </c>
    </row>
    <row r="112" spans="1:5" x14ac:dyDescent="0.15">
      <c r="B112" s="3" t="s">
        <v>301</v>
      </c>
      <c r="C112">
        <f t="shared" si="7"/>
        <v>51</v>
      </c>
      <c r="D112" s="5">
        <v>3.5416666666666666E-2</v>
      </c>
      <c r="E112" s="1" t="s">
        <v>765</v>
      </c>
    </row>
    <row r="113" spans="1:5" x14ac:dyDescent="0.15">
      <c r="B113" s="2" t="s">
        <v>302</v>
      </c>
      <c r="C113">
        <f t="shared" si="7"/>
        <v>51</v>
      </c>
      <c r="D113" s="5">
        <v>3.5416666666666666E-2</v>
      </c>
      <c r="E113" s="1" t="s">
        <v>766</v>
      </c>
    </row>
    <row r="114" spans="1:5" x14ac:dyDescent="0.15">
      <c r="B114" s="2" t="s">
        <v>306</v>
      </c>
      <c r="C114">
        <f t="shared" si="7"/>
        <v>44</v>
      </c>
      <c r="D114" s="5">
        <v>3.0555555555555555E-2</v>
      </c>
      <c r="E114" s="1" t="s">
        <v>767</v>
      </c>
    </row>
    <row r="115" spans="1:5" x14ac:dyDescent="0.15">
      <c r="B115" t="s">
        <v>415</v>
      </c>
    </row>
    <row r="116" spans="1:5" x14ac:dyDescent="0.15">
      <c r="A116" t="s">
        <v>425</v>
      </c>
    </row>
    <row r="117" spans="1:5" x14ac:dyDescent="0.15">
      <c r="B117" t="s">
        <v>321</v>
      </c>
      <c r="C117">
        <f t="shared" ref="C117:C119" si="8">(D117-INT(D117))*24*60</f>
        <v>65</v>
      </c>
      <c r="D117" s="5">
        <v>4.5138888888888888E-2</v>
      </c>
      <c r="E117" s="1" t="s">
        <v>756</v>
      </c>
    </row>
    <row r="118" spans="1:5" x14ac:dyDescent="0.15">
      <c r="B118" t="s">
        <v>322</v>
      </c>
      <c r="C118">
        <f t="shared" si="8"/>
        <v>56</v>
      </c>
      <c r="D118" s="5">
        <v>3.888888888888889E-2</v>
      </c>
      <c r="E118" s="1" t="s">
        <v>757</v>
      </c>
    </row>
    <row r="119" spans="1:5" x14ac:dyDescent="0.15">
      <c r="B119" t="s">
        <v>323</v>
      </c>
      <c r="C119">
        <f t="shared" si="8"/>
        <v>62.000000000000007</v>
      </c>
      <c r="D119" s="5">
        <v>4.3055555555555562E-2</v>
      </c>
      <c r="E119" s="1" t="s">
        <v>758</v>
      </c>
    </row>
    <row r="120" spans="1:5" x14ac:dyDescent="0.15">
      <c r="A120" t="s">
        <v>541</v>
      </c>
    </row>
    <row r="121" spans="1:5" x14ac:dyDescent="0.15">
      <c r="A121" t="s">
        <v>416</v>
      </c>
    </row>
    <row r="122" spans="1:5" x14ac:dyDescent="0.15">
      <c r="A122" t="s">
        <v>405</v>
      </c>
    </row>
    <row r="123" spans="1:5" x14ac:dyDescent="0.15">
      <c r="C123">
        <f>SUM(C2:C119)</f>
        <v>11336</v>
      </c>
    </row>
  </sheetData>
  <phoneticPr fontId="2"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3"/>
  <sheetViews>
    <sheetView workbookViewId="0">
      <pane ySplit="1" topLeftCell="A2" activePane="bottomLeft" state="frozen"/>
      <selection pane="bottomLeft" activeCell="C6" sqref="C6"/>
    </sheetView>
  </sheetViews>
  <sheetFormatPr defaultRowHeight="22.5" customHeight="1" x14ac:dyDescent="0.15"/>
  <cols>
    <col min="1" max="1" width="5.75" style="73" bestFit="1" customWidth="1"/>
    <col min="2" max="2" width="15.125" style="73" bestFit="1" customWidth="1"/>
    <col min="3" max="3" width="44.375" style="73" bestFit="1" customWidth="1"/>
    <col min="4" max="4" width="8.5" style="73" customWidth="1"/>
    <col min="5" max="5" width="5.75" style="73" bestFit="1" customWidth="1"/>
    <col min="6" max="6" width="178.125" style="73" bestFit="1" customWidth="1"/>
    <col min="7" max="16384" width="9" style="73"/>
  </cols>
  <sheetData>
    <row r="1" spans="1:6" ht="22.5" customHeight="1" x14ac:dyDescent="0.15">
      <c r="A1" s="71" t="s">
        <v>1447</v>
      </c>
      <c r="B1" s="71" t="s">
        <v>544</v>
      </c>
      <c r="C1" s="71" t="s">
        <v>545</v>
      </c>
      <c r="D1" s="71" t="s">
        <v>1615</v>
      </c>
      <c r="E1" s="71" t="s">
        <v>1446</v>
      </c>
      <c r="F1" s="72" t="s">
        <v>1445</v>
      </c>
    </row>
    <row r="2" spans="1:6" ht="22.5" customHeight="1" x14ac:dyDescent="0.15">
      <c r="A2" s="74"/>
      <c r="B2" s="63" t="s">
        <v>1444</v>
      </c>
      <c r="C2" s="63"/>
      <c r="D2" s="63"/>
      <c r="E2" s="63"/>
      <c r="F2" s="62"/>
    </row>
    <row r="3" spans="1:6" ht="22.5" customHeight="1" x14ac:dyDescent="0.15">
      <c r="A3" s="74">
        <v>1</v>
      </c>
      <c r="B3" s="60">
        <v>9</v>
      </c>
      <c r="C3" s="63" t="s">
        <v>327</v>
      </c>
      <c r="D3" s="77">
        <f t="shared" ref="D3:D11" si="0">(E3-INT(E3))*24*60</f>
        <v>145</v>
      </c>
      <c r="E3" s="90">
        <v>0.10069444444444443</v>
      </c>
      <c r="F3" s="64" t="s">
        <v>1443</v>
      </c>
    </row>
    <row r="4" spans="1:6" ht="22.5" customHeight="1" x14ac:dyDescent="0.15">
      <c r="A4" s="74">
        <v>2</v>
      </c>
      <c r="B4" s="63"/>
      <c r="C4" s="63" t="s">
        <v>330</v>
      </c>
      <c r="D4" s="77">
        <f t="shared" si="0"/>
        <v>68</v>
      </c>
      <c r="E4" s="90">
        <v>4.7222222222222221E-2</v>
      </c>
      <c r="F4" s="64" t="s">
        <v>1442</v>
      </c>
    </row>
    <row r="5" spans="1:6" ht="22.5" customHeight="1" x14ac:dyDescent="0.15">
      <c r="A5" s="74">
        <v>3</v>
      </c>
      <c r="B5" s="63"/>
      <c r="C5" s="63" t="s">
        <v>329</v>
      </c>
      <c r="D5" s="77">
        <f t="shared" si="0"/>
        <v>59</v>
      </c>
      <c r="E5" s="90">
        <v>4.0972222222222222E-2</v>
      </c>
      <c r="F5" s="64" t="s">
        <v>1441</v>
      </c>
    </row>
    <row r="6" spans="1:6" ht="22.5" customHeight="1" x14ac:dyDescent="0.15">
      <c r="A6" s="74">
        <v>4</v>
      </c>
      <c r="B6" s="63"/>
      <c r="C6" s="63" t="s">
        <v>385</v>
      </c>
      <c r="D6" s="77">
        <f t="shared" si="0"/>
        <v>104</v>
      </c>
      <c r="E6" s="90">
        <v>7.2222222222222229E-2</v>
      </c>
      <c r="F6" s="64" t="s">
        <v>1440</v>
      </c>
    </row>
    <row r="7" spans="1:6" ht="22.5" customHeight="1" x14ac:dyDescent="0.15">
      <c r="A7" s="74">
        <v>5</v>
      </c>
      <c r="B7" s="63"/>
      <c r="C7" s="63" t="s">
        <v>317</v>
      </c>
      <c r="D7" s="77">
        <f t="shared" si="0"/>
        <v>184.00000000000003</v>
      </c>
      <c r="E7" s="90">
        <v>0.1277777777777778</v>
      </c>
      <c r="F7" s="64" t="s">
        <v>1439</v>
      </c>
    </row>
    <row r="8" spans="1:6" ht="22.5" customHeight="1" x14ac:dyDescent="0.15">
      <c r="A8" s="74">
        <v>6</v>
      </c>
      <c r="B8" s="63"/>
      <c r="C8" s="63" t="s">
        <v>363</v>
      </c>
      <c r="D8" s="77">
        <f t="shared" si="0"/>
        <v>71</v>
      </c>
      <c r="E8" s="90">
        <v>4.9305555555555554E-2</v>
      </c>
      <c r="F8" s="64" t="s">
        <v>1438</v>
      </c>
    </row>
    <row r="9" spans="1:6" ht="22.5" customHeight="1" x14ac:dyDescent="0.15">
      <c r="A9" s="74">
        <v>7</v>
      </c>
      <c r="B9" s="63"/>
      <c r="C9" s="63" t="s">
        <v>530</v>
      </c>
      <c r="D9" s="77">
        <f t="shared" si="0"/>
        <v>228</v>
      </c>
      <c r="E9" s="90">
        <v>0.15833333333333333</v>
      </c>
      <c r="F9" s="64" t="s">
        <v>1437</v>
      </c>
    </row>
    <row r="10" spans="1:6" ht="22.5" customHeight="1" x14ac:dyDescent="0.15">
      <c r="A10" s="74">
        <v>8</v>
      </c>
      <c r="B10" s="63"/>
      <c r="C10" s="63" t="s">
        <v>318</v>
      </c>
      <c r="D10" s="77">
        <f t="shared" si="0"/>
        <v>239</v>
      </c>
      <c r="E10" s="90">
        <v>0.16597222222222222</v>
      </c>
      <c r="F10" s="64" t="s">
        <v>1436</v>
      </c>
    </row>
    <row r="11" spans="1:6" ht="22.5" customHeight="1" x14ac:dyDescent="0.15">
      <c r="A11" s="74">
        <v>9</v>
      </c>
      <c r="B11" s="63"/>
      <c r="C11" s="63" t="s">
        <v>320</v>
      </c>
      <c r="D11" s="77">
        <f t="shared" si="0"/>
        <v>226</v>
      </c>
      <c r="E11" s="90">
        <v>0.15694444444444444</v>
      </c>
      <c r="F11" s="64" t="s">
        <v>1435</v>
      </c>
    </row>
    <row r="12" spans="1:6" ht="22.5" customHeight="1" x14ac:dyDescent="0.15">
      <c r="A12" s="74"/>
      <c r="B12" s="63"/>
      <c r="C12" s="69" t="s">
        <v>415</v>
      </c>
      <c r="D12" s="69"/>
      <c r="E12" s="63"/>
      <c r="F12" s="62"/>
    </row>
    <row r="13" spans="1:6" ht="22.5" customHeight="1" x14ac:dyDescent="0.15">
      <c r="A13" s="74">
        <v>10</v>
      </c>
      <c r="B13" s="63" t="s">
        <v>1434</v>
      </c>
      <c r="C13" s="63" t="s">
        <v>281</v>
      </c>
      <c r="D13" s="77">
        <f t="shared" ref="D13:D23" si="1">(E13-INT(E13))*24*60</f>
        <v>79</v>
      </c>
      <c r="E13" s="90">
        <v>5.486111111111111E-2</v>
      </c>
      <c r="F13" s="62" t="s">
        <v>1433</v>
      </c>
    </row>
    <row r="14" spans="1:6" ht="22.5" customHeight="1" x14ac:dyDescent="0.15">
      <c r="A14" s="74">
        <v>11</v>
      </c>
      <c r="B14" s="60">
        <v>10</v>
      </c>
      <c r="C14" s="63" t="s">
        <v>533</v>
      </c>
      <c r="D14" s="77">
        <f t="shared" si="1"/>
        <v>137</v>
      </c>
      <c r="E14" s="90">
        <v>9.5138888888888884E-2</v>
      </c>
      <c r="F14" s="62" t="s">
        <v>1432</v>
      </c>
    </row>
    <row r="15" spans="1:6" ht="22.5" customHeight="1" x14ac:dyDescent="0.15">
      <c r="A15" s="74">
        <v>12</v>
      </c>
      <c r="B15" s="63"/>
      <c r="C15" s="63" t="s">
        <v>295</v>
      </c>
      <c r="D15" s="77">
        <f t="shared" si="1"/>
        <v>39</v>
      </c>
      <c r="E15" s="90">
        <v>2.7083333333333334E-2</v>
      </c>
      <c r="F15" s="64" t="s">
        <v>1431</v>
      </c>
    </row>
    <row r="16" spans="1:6" ht="22.5" customHeight="1" x14ac:dyDescent="0.15">
      <c r="A16" s="74">
        <v>13</v>
      </c>
      <c r="B16" s="63"/>
      <c r="C16" s="63" t="s">
        <v>1430</v>
      </c>
      <c r="D16" s="77">
        <f t="shared" si="1"/>
        <v>67</v>
      </c>
      <c r="E16" s="91">
        <v>4.6527777777777779E-2</v>
      </c>
      <c r="F16" s="92" t="s">
        <v>1429</v>
      </c>
    </row>
    <row r="17" spans="1:6" ht="22.5" customHeight="1" x14ac:dyDescent="0.15">
      <c r="A17" s="74">
        <v>14</v>
      </c>
      <c r="B17" s="63"/>
      <c r="C17" s="63" t="s">
        <v>304</v>
      </c>
      <c r="D17" s="77">
        <f t="shared" si="1"/>
        <v>54.999999999999993</v>
      </c>
      <c r="E17" s="90">
        <v>3.8194444444444441E-2</v>
      </c>
      <c r="F17" s="64" t="s">
        <v>1428</v>
      </c>
    </row>
    <row r="18" spans="1:6" ht="22.5" customHeight="1" x14ac:dyDescent="0.15">
      <c r="A18" s="74">
        <v>15</v>
      </c>
      <c r="B18" s="63"/>
      <c r="C18" s="63" t="s">
        <v>319</v>
      </c>
      <c r="D18" s="77">
        <f t="shared" si="1"/>
        <v>158</v>
      </c>
      <c r="E18" s="90">
        <v>0.10972222222222222</v>
      </c>
      <c r="F18" s="62" t="s">
        <v>724</v>
      </c>
    </row>
    <row r="19" spans="1:6" ht="22.5" customHeight="1" x14ac:dyDescent="0.15">
      <c r="A19" s="74">
        <v>16</v>
      </c>
      <c r="B19" s="63"/>
      <c r="C19" s="63" t="s">
        <v>328</v>
      </c>
      <c r="D19" s="77">
        <f t="shared" si="1"/>
        <v>72</v>
      </c>
      <c r="E19" s="90">
        <v>4.9999999999999996E-2</v>
      </c>
      <c r="F19" s="64" t="s">
        <v>1427</v>
      </c>
    </row>
    <row r="20" spans="1:6" ht="22.5" customHeight="1" x14ac:dyDescent="0.15">
      <c r="A20" s="74">
        <v>17</v>
      </c>
      <c r="B20" s="63"/>
      <c r="C20" s="63" t="s">
        <v>362</v>
      </c>
      <c r="D20" s="77">
        <f t="shared" si="1"/>
        <v>98</v>
      </c>
      <c r="E20" s="90">
        <v>6.805555555555555E-2</v>
      </c>
      <c r="F20" s="64" t="s">
        <v>1426</v>
      </c>
    </row>
    <row r="21" spans="1:6" ht="22.5" customHeight="1" x14ac:dyDescent="0.15">
      <c r="A21" s="74">
        <v>18</v>
      </c>
      <c r="B21" s="63"/>
      <c r="C21" s="63" t="s">
        <v>535</v>
      </c>
      <c r="D21" s="77">
        <f t="shared" si="1"/>
        <v>188.00000000000003</v>
      </c>
      <c r="E21" s="90">
        <v>0.13055555555555556</v>
      </c>
      <c r="F21" s="70" t="s">
        <v>1425</v>
      </c>
    </row>
    <row r="22" spans="1:6" ht="22.5" customHeight="1" x14ac:dyDescent="0.15">
      <c r="A22" s="74">
        <v>19</v>
      </c>
      <c r="B22" s="63"/>
      <c r="C22" s="63" t="s">
        <v>1424</v>
      </c>
      <c r="D22" s="77">
        <f t="shared" si="1"/>
        <v>122</v>
      </c>
      <c r="E22" s="90">
        <v>8.4722222222222213E-2</v>
      </c>
      <c r="F22" s="63" t="s">
        <v>1423</v>
      </c>
    </row>
    <row r="23" spans="1:6" ht="22.5" customHeight="1" x14ac:dyDescent="0.15">
      <c r="A23" s="74">
        <v>20</v>
      </c>
      <c r="B23" s="63"/>
      <c r="C23" s="63" t="s">
        <v>365</v>
      </c>
      <c r="D23" s="77">
        <f t="shared" si="1"/>
        <v>91</v>
      </c>
      <c r="E23" s="90">
        <v>6.3194444444444442E-2</v>
      </c>
      <c r="F23" s="64" t="s">
        <v>1422</v>
      </c>
    </row>
    <row r="24" spans="1:6" ht="22.5" customHeight="1" x14ac:dyDescent="0.15">
      <c r="A24" s="74"/>
      <c r="B24" s="63"/>
      <c r="C24" s="69" t="s">
        <v>415</v>
      </c>
      <c r="D24" s="69"/>
      <c r="E24" s="63"/>
      <c r="F24" s="62"/>
    </row>
    <row r="25" spans="1:6" ht="22.5" customHeight="1" x14ac:dyDescent="0.15">
      <c r="A25" s="74">
        <v>21</v>
      </c>
      <c r="B25" s="63" t="s">
        <v>1421</v>
      </c>
      <c r="C25" s="63" t="s">
        <v>384</v>
      </c>
      <c r="D25" s="77">
        <f t="shared" ref="D25:D40" si="2">(E25-INT(E25))*24*60</f>
        <v>208</v>
      </c>
      <c r="E25" s="90">
        <v>0.14444444444444446</v>
      </c>
      <c r="F25" s="64" t="s">
        <v>1375</v>
      </c>
    </row>
    <row r="26" spans="1:6" ht="22.5" customHeight="1" x14ac:dyDescent="0.15">
      <c r="A26" s="74">
        <v>22</v>
      </c>
      <c r="B26" s="60">
        <v>16</v>
      </c>
      <c r="C26" s="63" t="s">
        <v>333</v>
      </c>
      <c r="D26" s="77">
        <f t="shared" si="2"/>
        <v>65</v>
      </c>
      <c r="E26" s="90">
        <v>4.5138888888888888E-2</v>
      </c>
      <c r="F26" s="64" t="s">
        <v>1420</v>
      </c>
    </row>
    <row r="27" spans="1:6" ht="22.5" customHeight="1" x14ac:dyDescent="0.15">
      <c r="A27" s="74">
        <v>23</v>
      </c>
      <c r="B27" s="60"/>
      <c r="C27" s="63" t="s">
        <v>1419</v>
      </c>
      <c r="D27" s="77">
        <f t="shared" si="2"/>
        <v>148</v>
      </c>
      <c r="E27" s="90">
        <v>0.10277777777777779</v>
      </c>
      <c r="F27" s="70" t="s">
        <v>1418</v>
      </c>
    </row>
    <row r="28" spans="1:6" ht="22.5" customHeight="1" x14ac:dyDescent="0.15">
      <c r="A28" s="74">
        <v>24</v>
      </c>
      <c r="B28" s="63"/>
      <c r="C28" s="63" t="s">
        <v>334</v>
      </c>
      <c r="D28" s="77">
        <f t="shared" si="2"/>
        <v>99.999999999999986</v>
      </c>
      <c r="E28" s="90">
        <v>6.9444444444444434E-2</v>
      </c>
      <c r="F28" s="64" t="s">
        <v>1417</v>
      </c>
    </row>
    <row r="29" spans="1:6" ht="22.5" customHeight="1" x14ac:dyDescent="0.15">
      <c r="A29" s="74">
        <v>25</v>
      </c>
      <c r="B29" s="63"/>
      <c r="C29" s="63" t="s">
        <v>338</v>
      </c>
      <c r="D29" s="77">
        <f t="shared" si="2"/>
        <v>89</v>
      </c>
      <c r="E29" s="90">
        <v>6.1805555555555558E-2</v>
      </c>
      <c r="F29" s="64" t="s">
        <v>1416</v>
      </c>
    </row>
    <row r="30" spans="1:6" ht="22.5" customHeight="1" x14ac:dyDescent="0.15">
      <c r="A30" s="74">
        <v>26</v>
      </c>
      <c r="B30" s="63"/>
      <c r="C30" s="63" t="s">
        <v>346</v>
      </c>
      <c r="D30" s="77">
        <f t="shared" si="2"/>
        <v>79</v>
      </c>
      <c r="E30" s="90">
        <v>5.486111111111111E-2</v>
      </c>
      <c r="F30" s="64" t="s">
        <v>1415</v>
      </c>
    </row>
    <row r="31" spans="1:6" ht="22.5" customHeight="1" x14ac:dyDescent="0.15">
      <c r="A31" s="74">
        <v>27</v>
      </c>
      <c r="B31" s="63"/>
      <c r="C31" s="63" t="s">
        <v>536</v>
      </c>
      <c r="D31" s="77">
        <f t="shared" si="2"/>
        <v>71</v>
      </c>
      <c r="E31" s="90">
        <v>4.9305555555555554E-2</v>
      </c>
      <c r="F31" s="64" t="s">
        <v>1414</v>
      </c>
    </row>
    <row r="32" spans="1:6" ht="22.5" customHeight="1" x14ac:dyDescent="0.15">
      <c r="A32" s="74">
        <v>28</v>
      </c>
      <c r="B32" s="63"/>
      <c r="C32" s="63" t="s">
        <v>347</v>
      </c>
      <c r="D32" s="77">
        <f t="shared" si="2"/>
        <v>78</v>
      </c>
      <c r="E32" s="90">
        <v>5.4166666666666669E-2</v>
      </c>
      <c r="F32" s="64" t="s">
        <v>1413</v>
      </c>
    </row>
    <row r="33" spans="1:6" ht="22.5" customHeight="1" x14ac:dyDescent="0.15">
      <c r="A33" s="74">
        <v>29</v>
      </c>
      <c r="B33" s="63"/>
      <c r="C33" s="63" t="s">
        <v>348</v>
      </c>
      <c r="D33" s="77">
        <f t="shared" si="2"/>
        <v>138</v>
      </c>
      <c r="E33" s="90">
        <v>9.5833333333333326E-2</v>
      </c>
      <c r="F33" s="64" t="s">
        <v>1412</v>
      </c>
    </row>
    <row r="34" spans="1:6" ht="22.5" customHeight="1" x14ac:dyDescent="0.15">
      <c r="A34" s="74">
        <v>30</v>
      </c>
      <c r="B34" s="63"/>
      <c r="C34" s="63" t="s">
        <v>1411</v>
      </c>
      <c r="D34" s="77">
        <f t="shared" si="2"/>
        <v>130</v>
      </c>
      <c r="E34" s="90">
        <v>9.0277777777777776E-2</v>
      </c>
      <c r="F34" s="64" t="s">
        <v>1410</v>
      </c>
    </row>
    <row r="35" spans="1:6" ht="22.5" customHeight="1" x14ac:dyDescent="0.15">
      <c r="A35" s="74">
        <v>31</v>
      </c>
      <c r="B35" s="63"/>
      <c r="C35" s="63" t="s">
        <v>353</v>
      </c>
      <c r="D35" s="77">
        <f t="shared" si="2"/>
        <v>86</v>
      </c>
      <c r="E35" s="90">
        <v>5.9722222222222225E-2</v>
      </c>
      <c r="F35" s="64" t="s">
        <v>1409</v>
      </c>
    </row>
    <row r="36" spans="1:6" ht="22.5" customHeight="1" x14ac:dyDescent="0.15">
      <c r="A36" s="74">
        <v>32</v>
      </c>
      <c r="B36" s="63"/>
      <c r="C36" s="63" t="s">
        <v>354</v>
      </c>
      <c r="D36" s="77">
        <f t="shared" si="2"/>
        <v>107.99999999999999</v>
      </c>
      <c r="E36" s="90">
        <v>7.4999999999999997E-2</v>
      </c>
      <c r="F36" s="64" t="s">
        <v>1408</v>
      </c>
    </row>
    <row r="37" spans="1:6" ht="22.5" customHeight="1" x14ac:dyDescent="0.15">
      <c r="A37" s="74">
        <v>33</v>
      </c>
      <c r="B37" s="63"/>
      <c r="C37" s="63" t="s">
        <v>355</v>
      </c>
      <c r="D37" s="77">
        <f t="shared" si="2"/>
        <v>96</v>
      </c>
      <c r="E37" s="90">
        <v>6.6666666666666666E-2</v>
      </c>
      <c r="F37" s="64" t="s">
        <v>1407</v>
      </c>
    </row>
    <row r="38" spans="1:6" ht="22.5" customHeight="1" x14ac:dyDescent="0.15">
      <c r="A38" s="74">
        <v>34</v>
      </c>
      <c r="B38" s="63"/>
      <c r="C38" s="63" t="s">
        <v>358</v>
      </c>
      <c r="D38" s="77">
        <f t="shared" si="2"/>
        <v>152</v>
      </c>
      <c r="E38" s="90">
        <v>0.10555555555555556</v>
      </c>
      <c r="F38" s="64" t="s">
        <v>1406</v>
      </c>
    </row>
    <row r="39" spans="1:6" ht="22.5" customHeight="1" x14ac:dyDescent="0.15">
      <c r="A39" s="74">
        <v>35</v>
      </c>
      <c r="B39" s="63"/>
      <c r="C39" s="63" t="s">
        <v>357</v>
      </c>
      <c r="D39" s="77">
        <f t="shared" si="2"/>
        <v>97</v>
      </c>
      <c r="E39" s="90">
        <v>6.7361111111111108E-2</v>
      </c>
      <c r="F39" s="70" t="s">
        <v>1405</v>
      </c>
    </row>
    <row r="40" spans="1:6" ht="22.5" customHeight="1" x14ac:dyDescent="0.15">
      <c r="A40" s="74">
        <v>36</v>
      </c>
      <c r="B40" s="63"/>
      <c r="C40" s="63" t="s">
        <v>537</v>
      </c>
      <c r="D40" s="77">
        <f t="shared" si="2"/>
        <v>125.00000000000001</v>
      </c>
      <c r="E40" s="90">
        <v>8.6805555555555566E-2</v>
      </c>
      <c r="F40" s="64" t="s">
        <v>1404</v>
      </c>
    </row>
    <row r="41" spans="1:6" ht="22.5" customHeight="1" x14ac:dyDescent="0.15">
      <c r="A41" s="74"/>
      <c r="B41" s="63"/>
      <c r="C41" s="69" t="s">
        <v>415</v>
      </c>
      <c r="D41" s="69"/>
      <c r="E41" s="63"/>
      <c r="F41" s="62"/>
    </row>
    <row r="42" spans="1:6" ht="22.5" customHeight="1" x14ac:dyDescent="0.15">
      <c r="A42" s="74">
        <v>37</v>
      </c>
      <c r="B42" s="63" t="s">
        <v>1403</v>
      </c>
      <c r="C42" s="63" t="s">
        <v>364</v>
      </c>
      <c r="D42" s="77">
        <f t="shared" ref="D42:D43" si="3">(E42-INT(E42))*24*60</f>
        <v>84</v>
      </c>
      <c r="E42" s="90">
        <v>5.8333333333333327E-2</v>
      </c>
      <c r="F42" s="64" t="s">
        <v>1402</v>
      </c>
    </row>
    <row r="43" spans="1:6" ht="22.5" customHeight="1" x14ac:dyDescent="0.15">
      <c r="A43" s="74">
        <v>38</v>
      </c>
      <c r="B43" s="60">
        <v>2</v>
      </c>
      <c r="C43" s="63" t="s">
        <v>1401</v>
      </c>
      <c r="D43" s="77">
        <f t="shared" si="3"/>
        <v>136</v>
      </c>
      <c r="E43" s="90">
        <v>9.4444444444444442E-2</v>
      </c>
      <c r="F43" s="64" t="s">
        <v>1400</v>
      </c>
    </row>
    <row r="44" spans="1:6" ht="22.5" customHeight="1" x14ac:dyDescent="0.15">
      <c r="A44" s="74"/>
      <c r="B44" s="63"/>
      <c r="C44" s="63" t="s">
        <v>415</v>
      </c>
      <c r="D44" s="63"/>
      <c r="E44" s="63"/>
      <c r="F44" s="62"/>
    </row>
    <row r="45" spans="1:6" ht="22.5" customHeight="1" x14ac:dyDescent="0.15">
      <c r="A45" s="74">
        <v>39</v>
      </c>
      <c r="B45" s="63" t="s">
        <v>1399</v>
      </c>
      <c r="C45" s="63" t="s">
        <v>336</v>
      </c>
      <c r="D45" s="77">
        <f t="shared" ref="D45:D59" si="4">(E45-INT(E45))*24*60</f>
        <v>140</v>
      </c>
      <c r="E45" s="90">
        <v>9.7222222222222224E-2</v>
      </c>
      <c r="F45" s="64" t="s">
        <v>1398</v>
      </c>
    </row>
    <row r="46" spans="1:6" ht="22.5" customHeight="1" x14ac:dyDescent="0.15">
      <c r="A46" s="74">
        <v>40</v>
      </c>
      <c r="B46" s="60">
        <v>15</v>
      </c>
      <c r="C46" s="63" t="s">
        <v>337</v>
      </c>
      <c r="D46" s="77">
        <f t="shared" si="4"/>
        <v>151</v>
      </c>
      <c r="E46" s="90">
        <v>0.10486111111111111</v>
      </c>
      <c r="F46" s="64" t="s">
        <v>1397</v>
      </c>
    </row>
    <row r="47" spans="1:6" ht="22.5" customHeight="1" x14ac:dyDescent="0.15">
      <c r="A47" s="74">
        <v>41</v>
      </c>
      <c r="B47" s="63"/>
      <c r="C47" s="63" t="s">
        <v>339</v>
      </c>
      <c r="D47" s="77">
        <f t="shared" si="4"/>
        <v>143</v>
      </c>
      <c r="E47" s="90">
        <v>9.930555555555555E-2</v>
      </c>
      <c r="F47" s="64" t="s">
        <v>1396</v>
      </c>
    </row>
    <row r="48" spans="1:6" ht="22.5" customHeight="1" x14ac:dyDescent="0.15">
      <c r="A48" s="74">
        <v>42</v>
      </c>
      <c r="B48" s="63"/>
      <c r="C48" s="63" t="s">
        <v>340</v>
      </c>
      <c r="D48" s="77">
        <f t="shared" si="4"/>
        <v>129</v>
      </c>
      <c r="E48" s="90">
        <v>8.9583333333333334E-2</v>
      </c>
      <c r="F48" s="64" t="s">
        <v>1395</v>
      </c>
    </row>
    <row r="49" spans="1:6" ht="22.5" customHeight="1" x14ac:dyDescent="0.15">
      <c r="A49" s="74">
        <v>43</v>
      </c>
      <c r="B49" s="63"/>
      <c r="C49" s="63" t="s">
        <v>341</v>
      </c>
      <c r="D49" s="77">
        <f t="shared" si="4"/>
        <v>89</v>
      </c>
      <c r="E49" s="90">
        <v>6.1805555555555558E-2</v>
      </c>
      <c r="F49" s="64" t="s">
        <v>1394</v>
      </c>
    </row>
    <row r="50" spans="1:6" ht="22.5" customHeight="1" x14ac:dyDescent="0.15">
      <c r="A50" s="74">
        <v>44</v>
      </c>
      <c r="B50" s="63"/>
      <c r="C50" s="63" t="s">
        <v>342</v>
      </c>
      <c r="D50" s="77">
        <f t="shared" si="4"/>
        <v>88</v>
      </c>
      <c r="E50" s="90">
        <v>6.1111111111111116E-2</v>
      </c>
      <c r="F50" s="64" t="s">
        <v>1393</v>
      </c>
    </row>
    <row r="51" spans="1:6" ht="22.5" customHeight="1" x14ac:dyDescent="0.15">
      <c r="A51" s="74">
        <v>45</v>
      </c>
      <c r="B51" s="63"/>
      <c r="C51" s="63" t="s">
        <v>343</v>
      </c>
      <c r="D51" s="77">
        <f t="shared" si="4"/>
        <v>118</v>
      </c>
      <c r="E51" s="90">
        <v>8.1944444444444445E-2</v>
      </c>
      <c r="F51" s="64" t="s">
        <v>1392</v>
      </c>
    </row>
    <row r="52" spans="1:6" ht="22.5" customHeight="1" x14ac:dyDescent="0.15">
      <c r="A52" s="74">
        <v>46</v>
      </c>
      <c r="B52" s="63"/>
      <c r="C52" s="63" t="s">
        <v>344</v>
      </c>
      <c r="D52" s="77">
        <f t="shared" si="4"/>
        <v>63</v>
      </c>
      <c r="E52" s="90">
        <v>4.3750000000000004E-2</v>
      </c>
      <c r="F52" s="64" t="s">
        <v>1391</v>
      </c>
    </row>
    <row r="53" spans="1:6" ht="22.5" customHeight="1" x14ac:dyDescent="0.15">
      <c r="A53" s="74">
        <v>47</v>
      </c>
      <c r="B53" s="63"/>
      <c r="C53" s="63" t="s">
        <v>374</v>
      </c>
      <c r="D53" s="77">
        <f t="shared" si="4"/>
        <v>169</v>
      </c>
      <c r="E53" s="90">
        <v>0.1173611111111111</v>
      </c>
      <c r="F53" s="64" t="s">
        <v>1390</v>
      </c>
    </row>
    <row r="54" spans="1:6" ht="22.5" customHeight="1" x14ac:dyDescent="0.15">
      <c r="A54" s="74">
        <v>48</v>
      </c>
      <c r="B54" s="63"/>
      <c r="C54" s="63" t="s">
        <v>375</v>
      </c>
      <c r="D54" s="77">
        <f t="shared" si="4"/>
        <v>114</v>
      </c>
      <c r="E54" s="90">
        <v>7.9166666666666663E-2</v>
      </c>
      <c r="F54" s="75" t="s">
        <v>1389</v>
      </c>
    </row>
    <row r="55" spans="1:6" ht="22.5" customHeight="1" x14ac:dyDescent="0.15">
      <c r="A55" s="74">
        <v>49</v>
      </c>
      <c r="B55" s="63"/>
      <c r="C55" s="63" t="s">
        <v>345</v>
      </c>
      <c r="D55" s="77">
        <f t="shared" si="4"/>
        <v>64</v>
      </c>
      <c r="E55" s="90">
        <v>4.4444444444444446E-2</v>
      </c>
      <c r="F55" s="64" t="s">
        <v>1388</v>
      </c>
    </row>
    <row r="56" spans="1:6" ht="22.5" customHeight="1" x14ac:dyDescent="0.15">
      <c r="A56" s="74">
        <v>50</v>
      </c>
      <c r="B56" s="63"/>
      <c r="C56" s="63" t="s">
        <v>350</v>
      </c>
      <c r="D56" s="77">
        <f t="shared" si="4"/>
        <v>120</v>
      </c>
      <c r="E56" s="90">
        <v>8.3333333333333329E-2</v>
      </c>
      <c r="F56" s="64" t="s">
        <v>1387</v>
      </c>
    </row>
    <row r="57" spans="1:6" ht="22.5" customHeight="1" x14ac:dyDescent="0.15">
      <c r="A57" s="74">
        <v>51</v>
      </c>
      <c r="B57" s="63"/>
      <c r="C57" s="63" t="s">
        <v>361</v>
      </c>
      <c r="D57" s="77">
        <f t="shared" si="4"/>
        <v>121</v>
      </c>
      <c r="E57" s="90">
        <v>8.4027777777777771E-2</v>
      </c>
      <c r="F57" s="64" t="s">
        <v>1386</v>
      </c>
    </row>
    <row r="58" spans="1:6" ht="22.5" customHeight="1" x14ac:dyDescent="0.15">
      <c r="A58" s="74">
        <v>52</v>
      </c>
      <c r="B58" s="63"/>
      <c r="C58" s="63" t="s">
        <v>372</v>
      </c>
      <c r="D58" s="77">
        <f t="shared" si="4"/>
        <v>132</v>
      </c>
      <c r="E58" s="90">
        <v>9.1666666666666674E-2</v>
      </c>
      <c r="F58" s="64" t="s">
        <v>1385</v>
      </c>
    </row>
    <row r="59" spans="1:6" ht="22.5" customHeight="1" x14ac:dyDescent="0.15">
      <c r="A59" s="74">
        <v>53</v>
      </c>
      <c r="B59" s="63"/>
      <c r="C59" s="63" t="s">
        <v>373</v>
      </c>
      <c r="D59" s="77">
        <f t="shared" si="4"/>
        <v>59</v>
      </c>
      <c r="E59" s="90">
        <v>4.0972222222222222E-2</v>
      </c>
      <c r="F59" s="64" t="s">
        <v>1384</v>
      </c>
    </row>
    <row r="60" spans="1:6" ht="22.5" customHeight="1" x14ac:dyDescent="0.15">
      <c r="A60" s="74"/>
      <c r="B60" s="63"/>
      <c r="C60" s="63" t="s">
        <v>415</v>
      </c>
      <c r="D60" s="63"/>
      <c r="E60" s="63"/>
      <c r="F60" s="62"/>
    </row>
    <row r="61" spans="1:6" ht="22.5" customHeight="1" x14ac:dyDescent="0.15">
      <c r="A61" s="74">
        <v>54</v>
      </c>
      <c r="B61" s="63" t="s">
        <v>1383</v>
      </c>
      <c r="C61" s="63" t="s">
        <v>332</v>
      </c>
      <c r="D61" s="77">
        <f t="shared" ref="D61:D71" si="5">(E61-INT(E61))*24*60</f>
        <v>92</v>
      </c>
      <c r="E61" s="90">
        <v>6.3888888888888884E-2</v>
      </c>
      <c r="F61" s="64" t="s">
        <v>1382</v>
      </c>
    </row>
    <row r="62" spans="1:6" ht="22.5" customHeight="1" x14ac:dyDescent="0.15">
      <c r="A62" s="74">
        <v>55</v>
      </c>
      <c r="B62" s="60">
        <v>11</v>
      </c>
      <c r="C62" s="63" t="s">
        <v>349</v>
      </c>
      <c r="D62" s="77">
        <f t="shared" si="5"/>
        <v>86</v>
      </c>
      <c r="E62" s="90">
        <v>5.9722222222222225E-2</v>
      </c>
      <c r="F62" s="64" t="s">
        <v>1381</v>
      </c>
    </row>
    <row r="63" spans="1:6" ht="22.5" customHeight="1" x14ac:dyDescent="0.15">
      <c r="A63" s="74">
        <v>56</v>
      </c>
      <c r="B63" s="63"/>
      <c r="C63" s="63" t="s">
        <v>538</v>
      </c>
      <c r="D63" s="77">
        <f t="shared" si="5"/>
        <v>106</v>
      </c>
      <c r="E63" s="90">
        <v>7.3611111111111113E-2</v>
      </c>
      <c r="F63" s="68" t="s">
        <v>36</v>
      </c>
    </row>
    <row r="64" spans="1:6" ht="22.5" customHeight="1" x14ac:dyDescent="0.15">
      <c r="A64" s="74">
        <v>57</v>
      </c>
      <c r="B64" s="63"/>
      <c r="C64" s="63" t="s">
        <v>162</v>
      </c>
      <c r="D64" s="77">
        <f t="shared" si="5"/>
        <v>74</v>
      </c>
      <c r="E64" s="90">
        <v>5.1388888888888894E-2</v>
      </c>
      <c r="F64" s="68" t="s">
        <v>40</v>
      </c>
    </row>
    <row r="65" spans="1:6" ht="22.5" customHeight="1" x14ac:dyDescent="0.15">
      <c r="A65" s="74">
        <v>58</v>
      </c>
      <c r="B65" s="63"/>
      <c r="C65" s="63" t="s">
        <v>199</v>
      </c>
      <c r="D65" s="77">
        <f t="shared" si="5"/>
        <v>67</v>
      </c>
      <c r="E65" s="90">
        <v>4.6527777777777779E-2</v>
      </c>
      <c r="F65" s="68" t="s">
        <v>77</v>
      </c>
    </row>
    <row r="66" spans="1:6" ht="22.5" customHeight="1" x14ac:dyDescent="0.15">
      <c r="A66" s="74">
        <v>59</v>
      </c>
      <c r="B66" s="63"/>
      <c r="C66" s="63" t="s">
        <v>539</v>
      </c>
      <c r="D66" s="77">
        <f t="shared" si="5"/>
        <v>71</v>
      </c>
      <c r="E66" s="90">
        <v>4.9305555555555554E-2</v>
      </c>
      <c r="F66" s="68" t="s">
        <v>87</v>
      </c>
    </row>
    <row r="67" spans="1:6" ht="22.5" customHeight="1" x14ac:dyDescent="0.15">
      <c r="A67" s="74">
        <v>60</v>
      </c>
      <c r="B67" s="63"/>
      <c r="C67" s="63" t="s">
        <v>211</v>
      </c>
      <c r="D67" s="77">
        <f t="shared" si="5"/>
        <v>66</v>
      </c>
      <c r="E67" s="90">
        <v>4.5833333333333337E-2</v>
      </c>
      <c r="F67" s="68" t="s">
        <v>88</v>
      </c>
    </row>
    <row r="68" spans="1:6" ht="22.5" customHeight="1" x14ac:dyDescent="0.15">
      <c r="A68" s="74">
        <v>61</v>
      </c>
      <c r="B68" s="63"/>
      <c r="C68" s="63" t="s">
        <v>312</v>
      </c>
      <c r="D68" s="77">
        <f t="shared" si="5"/>
        <v>110.00000000000001</v>
      </c>
      <c r="E68" s="90">
        <v>7.6388888888888895E-2</v>
      </c>
      <c r="F68" s="64" t="s">
        <v>1380</v>
      </c>
    </row>
    <row r="69" spans="1:6" ht="22.5" customHeight="1" x14ac:dyDescent="0.15">
      <c r="A69" s="74">
        <v>62</v>
      </c>
      <c r="B69" s="63"/>
      <c r="C69" s="63" t="s">
        <v>351</v>
      </c>
      <c r="D69" s="77">
        <f t="shared" si="5"/>
        <v>138</v>
      </c>
      <c r="E69" s="90">
        <v>9.5833333333333326E-2</v>
      </c>
      <c r="F69" s="64" t="s">
        <v>1379</v>
      </c>
    </row>
    <row r="70" spans="1:6" ht="22.5" customHeight="1" x14ac:dyDescent="0.15">
      <c r="A70" s="74">
        <v>63</v>
      </c>
      <c r="B70" s="63"/>
      <c r="C70" s="63" t="s">
        <v>299</v>
      </c>
      <c r="D70" s="77">
        <f t="shared" si="5"/>
        <v>67</v>
      </c>
      <c r="E70" s="90">
        <v>4.6527777777777779E-2</v>
      </c>
      <c r="F70" s="64" t="s">
        <v>1378</v>
      </c>
    </row>
    <row r="71" spans="1:6" ht="22.5" customHeight="1" x14ac:dyDescent="0.15">
      <c r="A71" s="74">
        <v>64</v>
      </c>
      <c r="B71" s="63"/>
      <c r="C71" s="63" t="s">
        <v>300</v>
      </c>
      <c r="D71" s="77">
        <f t="shared" si="5"/>
        <v>86</v>
      </c>
      <c r="E71" s="90">
        <v>5.9722222222222225E-2</v>
      </c>
      <c r="F71" s="64" t="s">
        <v>1377</v>
      </c>
    </row>
    <row r="72" spans="1:6" ht="22.5" customHeight="1" x14ac:dyDescent="0.15">
      <c r="A72" s="74"/>
      <c r="B72" s="63"/>
      <c r="C72" s="69" t="s">
        <v>415</v>
      </c>
      <c r="D72" s="69"/>
      <c r="E72" s="63"/>
      <c r="F72" s="62"/>
    </row>
    <row r="73" spans="1:6" ht="22.5" customHeight="1" x14ac:dyDescent="0.15">
      <c r="A73" s="74">
        <v>65</v>
      </c>
      <c r="B73" s="63" t="s">
        <v>1376</v>
      </c>
      <c r="C73" s="63" t="s">
        <v>379</v>
      </c>
      <c r="D73" s="77">
        <f t="shared" ref="D73:D78" si="6">(E73-INT(E73))*24*60</f>
        <v>208</v>
      </c>
      <c r="E73" s="90">
        <v>0.14444444444444446</v>
      </c>
      <c r="F73" s="64" t="s">
        <v>1375</v>
      </c>
    </row>
    <row r="74" spans="1:6" ht="22.5" customHeight="1" x14ac:dyDescent="0.15">
      <c r="A74" s="74">
        <v>66</v>
      </c>
      <c r="B74" s="60">
        <v>6</v>
      </c>
      <c r="C74" s="63" t="s">
        <v>225</v>
      </c>
      <c r="D74" s="77">
        <f t="shared" si="6"/>
        <v>161</v>
      </c>
      <c r="E74" s="90">
        <v>0.11180555555555556</v>
      </c>
      <c r="F74" s="65" t="s">
        <v>102</v>
      </c>
    </row>
    <row r="75" spans="1:6" ht="22.5" customHeight="1" x14ac:dyDescent="0.15">
      <c r="A75" s="74">
        <v>67</v>
      </c>
      <c r="B75" s="63"/>
      <c r="C75" s="63" t="s">
        <v>381</v>
      </c>
      <c r="D75" s="77">
        <f t="shared" si="6"/>
        <v>130</v>
      </c>
      <c r="E75" s="90">
        <v>9.0277777777777776E-2</v>
      </c>
      <c r="F75" s="64" t="s">
        <v>1374</v>
      </c>
    </row>
    <row r="76" spans="1:6" ht="22.5" customHeight="1" x14ac:dyDescent="0.15">
      <c r="A76" s="74">
        <v>68</v>
      </c>
      <c r="B76" s="63"/>
      <c r="C76" s="63" t="s">
        <v>370</v>
      </c>
      <c r="D76" s="77">
        <f t="shared" si="6"/>
        <v>59</v>
      </c>
      <c r="E76" s="90">
        <v>4.0972222222222222E-2</v>
      </c>
      <c r="F76" s="64" t="s">
        <v>1373</v>
      </c>
    </row>
    <row r="77" spans="1:6" ht="22.5" customHeight="1" x14ac:dyDescent="0.15">
      <c r="A77" s="74">
        <v>69</v>
      </c>
      <c r="B77" s="63"/>
      <c r="C77" s="63" t="s">
        <v>371</v>
      </c>
      <c r="D77" s="77">
        <f t="shared" si="6"/>
        <v>169</v>
      </c>
      <c r="E77" s="90">
        <v>0.1173611111111111</v>
      </c>
      <c r="F77" s="64" t="s">
        <v>1372</v>
      </c>
    </row>
    <row r="78" spans="1:6" ht="22.5" customHeight="1" x14ac:dyDescent="0.15">
      <c r="A78" s="74">
        <v>70</v>
      </c>
      <c r="B78" s="63"/>
      <c r="C78" s="63" t="s">
        <v>380</v>
      </c>
      <c r="D78" s="77">
        <f t="shared" si="6"/>
        <v>84</v>
      </c>
      <c r="E78" s="90">
        <v>5.8333333333333327E-2</v>
      </c>
      <c r="F78" s="64" t="s">
        <v>1371</v>
      </c>
    </row>
    <row r="79" spans="1:6" ht="22.5" customHeight="1" x14ac:dyDescent="0.15">
      <c r="A79" s="74"/>
      <c r="B79" s="63"/>
      <c r="C79" s="69" t="s">
        <v>415</v>
      </c>
      <c r="D79" s="69"/>
      <c r="E79" s="63"/>
      <c r="F79" s="62"/>
    </row>
    <row r="80" spans="1:6" ht="22.5" customHeight="1" x14ac:dyDescent="0.15">
      <c r="A80" s="74">
        <v>71</v>
      </c>
      <c r="B80" s="63" t="s">
        <v>1370</v>
      </c>
      <c r="C80" s="63" t="s">
        <v>149</v>
      </c>
      <c r="D80" s="77">
        <f t="shared" ref="D80:D86" si="7">(E80-INT(E80))*24*60</f>
        <v>56</v>
      </c>
      <c r="E80" s="90">
        <v>3.888888888888889E-2</v>
      </c>
      <c r="F80" s="67" t="s">
        <v>27</v>
      </c>
    </row>
    <row r="81" spans="1:6" ht="22.5" customHeight="1" x14ac:dyDescent="0.15">
      <c r="A81" s="74">
        <v>72</v>
      </c>
      <c r="B81" s="60">
        <v>7</v>
      </c>
      <c r="C81" s="63" t="s">
        <v>214</v>
      </c>
      <c r="D81" s="77">
        <f t="shared" si="7"/>
        <v>63</v>
      </c>
      <c r="E81" s="90">
        <v>4.3750000000000004E-2</v>
      </c>
      <c r="F81" s="65" t="s">
        <v>91</v>
      </c>
    </row>
    <row r="82" spans="1:6" ht="22.5" customHeight="1" x14ac:dyDescent="0.15">
      <c r="A82" s="74">
        <v>73</v>
      </c>
      <c r="B82" s="63"/>
      <c r="C82" s="63" t="s">
        <v>215</v>
      </c>
      <c r="D82" s="77">
        <f t="shared" si="7"/>
        <v>85</v>
      </c>
      <c r="E82" s="90">
        <v>5.9027777777777783E-2</v>
      </c>
      <c r="F82" s="65" t="s">
        <v>92</v>
      </c>
    </row>
    <row r="83" spans="1:6" ht="22.5" customHeight="1" x14ac:dyDescent="0.15">
      <c r="A83" s="74">
        <v>74</v>
      </c>
      <c r="B83" s="63"/>
      <c r="C83" s="63" t="s">
        <v>201</v>
      </c>
      <c r="D83" s="77">
        <f t="shared" si="7"/>
        <v>82</v>
      </c>
      <c r="E83" s="90">
        <v>5.6944444444444443E-2</v>
      </c>
      <c r="F83" s="68" t="s">
        <v>79</v>
      </c>
    </row>
    <row r="84" spans="1:6" ht="22.5" customHeight="1" x14ac:dyDescent="0.15">
      <c r="A84" s="74">
        <v>75</v>
      </c>
      <c r="B84" s="63"/>
      <c r="C84" s="63" t="s">
        <v>196</v>
      </c>
      <c r="D84" s="77">
        <f t="shared" si="7"/>
        <v>61</v>
      </c>
      <c r="E84" s="90">
        <v>4.2361111111111106E-2</v>
      </c>
      <c r="F84" s="68" t="s">
        <v>74</v>
      </c>
    </row>
    <row r="85" spans="1:6" ht="22.5" customHeight="1" x14ac:dyDescent="0.15">
      <c r="A85" s="74">
        <v>76</v>
      </c>
      <c r="B85" s="63"/>
      <c r="C85" s="63" t="s">
        <v>261</v>
      </c>
      <c r="D85" s="77">
        <f t="shared" si="7"/>
        <v>68</v>
      </c>
      <c r="E85" s="90">
        <v>4.7222222222222221E-2</v>
      </c>
      <c r="F85" s="64" t="s">
        <v>1369</v>
      </c>
    </row>
    <row r="86" spans="1:6" ht="22.5" customHeight="1" x14ac:dyDescent="0.15">
      <c r="A86" s="74">
        <v>77</v>
      </c>
      <c r="B86" s="63"/>
      <c r="C86" s="63" t="s">
        <v>134</v>
      </c>
      <c r="D86" s="77">
        <f t="shared" si="7"/>
        <v>63</v>
      </c>
      <c r="E86" s="90">
        <v>4.3750000000000004E-2</v>
      </c>
      <c r="F86" s="76" t="s">
        <v>13</v>
      </c>
    </row>
    <row r="87" spans="1:6" ht="22.5" customHeight="1" x14ac:dyDescent="0.15">
      <c r="A87" s="74"/>
      <c r="B87" s="63"/>
      <c r="C87" s="69" t="s">
        <v>415</v>
      </c>
      <c r="D87" s="77"/>
      <c r="E87" s="90"/>
      <c r="F87" s="62"/>
    </row>
    <row r="88" spans="1:6" ht="22.5" customHeight="1" x14ac:dyDescent="0.15">
      <c r="A88" s="74">
        <v>78</v>
      </c>
      <c r="B88" s="63" t="s">
        <v>1368</v>
      </c>
      <c r="C88" s="63" t="s">
        <v>174</v>
      </c>
      <c r="D88" s="77">
        <f t="shared" ref="D88:D99" si="8">(E88-INT(E88))*24*60</f>
        <v>84</v>
      </c>
      <c r="E88" s="90">
        <v>5.8333333333333327E-2</v>
      </c>
      <c r="F88" s="68" t="s">
        <v>52</v>
      </c>
    </row>
    <row r="89" spans="1:6" ht="22.5" customHeight="1" x14ac:dyDescent="0.15">
      <c r="A89" s="74">
        <v>79</v>
      </c>
      <c r="B89" s="60">
        <v>6</v>
      </c>
      <c r="C89" s="63" t="s">
        <v>140</v>
      </c>
      <c r="D89" s="77">
        <f t="shared" si="8"/>
        <v>108.99999999999999</v>
      </c>
      <c r="E89" s="90">
        <v>7.5694444444444439E-2</v>
      </c>
      <c r="F89" s="76" t="s">
        <v>19</v>
      </c>
    </row>
    <row r="90" spans="1:6" ht="22.5" customHeight="1" x14ac:dyDescent="0.15">
      <c r="A90" s="74">
        <v>80</v>
      </c>
      <c r="B90" s="60"/>
      <c r="C90" s="63" t="s">
        <v>150</v>
      </c>
      <c r="D90" s="77">
        <f t="shared" si="8"/>
        <v>69</v>
      </c>
      <c r="E90" s="90">
        <v>4.7916666666666663E-2</v>
      </c>
      <c r="F90" s="67" t="s">
        <v>28</v>
      </c>
    </row>
    <row r="91" spans="1:6" ht="22.5" customHeight="1" x14ac:dyDescent="0.15">
      <c r="A91" s="74">
        <v>81</v>
      </c>
      <c r="B91" s="63"/>
      <c r="C91" s="63" t="s">
        <v>493</v>
      </c>
      <c r="D91" s="77">
        <f t="shared" si="8"/>
        <v>44</v>
      </c>
      <c r="E91" s="90">
        <v>3.0555555555555555E-2</v>
      </c>
      <c r="F91" s="64" t="s">
        <v>1367</v>
      </c>
    </row>
    <row r="92" spans="1:6" ht="22.5" customHeight="1" x14ac:dyDescent="0.15">
      <c r="A92" s="74">
        <v>82</v>
      </c>
      <c r="B92" s="63"/>
      <c r="C92" s="63" t="s">
        <v>248</v>
      </c>
      <c r="D92" s="77">
        <f t="shared" si="8"/>
        <v>197</v>
      </c>
      <c r="E92" s="90">
        <v>0.13680555555555554</v>
      </c>
      <c r="F92" s="66" t="s">
        <v>120</v>
      </c>
    </row>
    <row r="93" spans="1:6" ht="22.5" customHeight="1" x14ac:dyDescent="0.15">
      <c r="A93" s="74">
        <v>83</v>
      </c>
      <c r="B93" s="63"/>
      <c r="C93" s="61" t="s">
        <v>229</v>
      </c>
      <c r="D93" s="77">
        <f t="shared" si="8"/>
        <v>122</v>
      </c>
      <c r="E93" s="93">
        <v>8.4722222222222213E-2</v>
      </c>
      <c r="F93" s="59" t="s">
        <v>106</v>
      </c>
    </row>
    <row r="94" spans="1:6" ht="22.5" customHeight="1" x14ac:dyDescent="0.15">
      <c r="A94" s="74">
        <v>84</v>
      </c>
      <c r="B94" s="61" t="s">
        <v>1366</v>
      </c>
      <c r="C94" s="61" t="s">
        <v>231</v>
      </c>
      <c r="D94" s="77">
        <f t="shared" si="8"/>
        <v>168</v>
      </c>
      <c r="E94" s="93">
        <v>0.11666666666666665</v>
      </c>
      <c r="F94" s="59" t="s">
        <v>108</v>
      </c>
    </row>
    <row r="95" spans="1:6" ht="22.5" customHeight="1" x14ac:dyDescent="0.15">
      <c r="A95" s="74">
        <v>85</v>
      </c>
      <c r="B95" s="60">
        <v>5</v>
      </c>
      <c r="C95" s="61" t="s">
        <v>236</v>
      </c>
      <c r="D95" s="77">
        <f t="shared" si="8"/>
        <v>141</v>
      </c>
      <c r="E95" s="93">
        <v>9.7916666666666666E-2</v>
      </c>
      <c r="F95" s="59" t="s">
        <v>113</v>
      </c>
    </row>
    <row r="96" spans="1:6" ht="22.5" customHeight="1" x14ac:dyDescent="0.15">
      <c r="A96" s="74">
        <v>86</v>
      </c>
      <c r="B96" s="61"/>
      <c r="C96" s="61" t="s">
        <v>306</v>
      </c>
      <c r="D96" s="77">
        <f t="shared" si="8"/>
        <v>44</v>
      </c>
      <c r="E96" s="93">
        <v>3.0555555555555555E-2</v>
      </c>
      <c r="F96" s="59" t="s">
        <v>1365</v>
      </c>
    </row>
    <row r="97" spans="1:6" ht="22.5" customHeight="1" x14ac:dyDescent="0.15">
      <c r="A97" s="74">
        <v>87</v>
      </c>
      <c r="B97" s="61" t="s">
        <v>1364</v>
      </c>
      <c r="C97" s="61" t="s">
        <v>135</v>
      </c>
      <c r="D97" s="77">
        <f t="shared" si="8"/>
        <v>114.99999999999999</v>
      </c>
      <c r="E97" s="93">
        <v>7.9861111111111105E-2</v>
      </c>
      <c r="F97" s="59" t="s">
        <v>14</v>
      </c>
    </row>
    <row r="98" spans="1:6" ht="22.5" customHeight="1" x14ac:dyDescent="0.15">
      <c r="A98" s="74">
        <v>88</v>
      </c>
      <c r="B98" s="60">
        <v>3</v>
      </c>
      <c r="C98" s="61" t="s">
        <v>144</v>
      </c>
      <c r="D98" s="77">
        <f t="shared" si="8"/>
        <v>37</v>
      </c>
      <c r="E98" s="93">
        <v>2.5694444444444447E-2</v>
      </c>
      <c r="F98" s="59" t="s">
        <v>5</v>
      </c>
    </row>
    <row r="99" spans="1:6" ht="22.5" customHeight="1" x14ac:dyDescent="0.15">
      <c r="A99" s="74">
        <v>89</v>
      </c>
      <c r="B99" s="61"/>
      <c r="C99" s="61" t="s">
        <v>221</v>
      </c>
      <c r="D99" s="77">
        <f t="shared" si="8"/>
        <v>232.00000000000003</v>
      </c>
      <c r="E99" s="93">
        <v>0.16111111111111112</v>
      </c>
      <c r="F99" s="59" t="s">
        <v>98</v>
      </c>
    </row>
    <row r="100" spans="1:6" ht="22.5" customHeight="1" x14ac:dyDescent="0.15">
      <c r="A100" s="74"/>
      <c r="B100" s="61" t="s">
        <v>1363</v>
      </c>
      <c r="C100" s="61"/>
      <c r="D100" s="61"/>
      <c r="E100" s="93"/>
      <c r="F100" s="59"/>
    </row>
    <row r="101" spans="1:6" ht="22.5" customHeight="1" x14ac:dyDescent="0.15">
      <c r="A101" s="74">
        <v>90</v>
      </c>
      <c r="B101" s="60">
        <v>2</v>
      </c>
      <c r="C101" s="61" t="s">
        <v>175</v>
      </c>
      <c r="D101" s="77">
        <f t="shared" ref="D101:D107" si="9">(E101-INT(E101))*24*60</f>
        <v>87</v>
      </c>
      <c r="E101" s="93">
        <v>6.0416666666666667E-2</v>
      </c>
      <c r="F101" s="59" t="s">
        <v>53</v>
      </c>
    </row>
    <row r="102" spans="1:6" ht="22.5" customHeight="1" x14ac:dyDescent="0.15">
      <c r="A102" s="74">
        <v>91</v>
      </c>
      <c r="B102" s="61"/>
      <c r="C102" s="61" t="s">
        <v>197</v>
      </c>
      <c r="D102" s="77">
        <f t="shared" si="9"/>
        <v>82</v>
      </c>
      <c r="E102" s="93">
        <v>5.6944444444444443E-2</v>
      </c>
      <c r="F102" s="59" t="s">
        <v>75</v>
      </c>
    </row>
    <row r="103" spans="1:6" ht="22.5" customHeight="1" x14ac:dyDescent="0.15">
      <c r="A103" s="74">
        <v>92</v>
      </c>
      <c r="B103" s="63" t="s">
        <v>1362</v>
      </c>
      <c r="C103" s="63" t="s">
        <v>540</v>
      </c>
      <c r="D103" s="77">
        <f t="shared" si="9"/>
        <v>137</v>
      </c>
      <c r="E103" s="90">
        <v>9.5138888888888884E-2</v>
      </c>
      <c r="F103" s="65" t="s">
        <v>94</v>
      </c>
    </row>
    <row r="104" spans="1:6" ht="22.5" customHeight="1" x14ac:dyDescent="0.15">
      <c r="A104" s="74">
        <v>93</v>
      </c>
      <c r="B104" s="60">
        <v>6</v>
      </c>
      <c r="C104" s="63" t="s">
        <v>228</v>
      </c>
      <c r="D104" s="77">
        <f t="shared" si="9"/>
        <v>154</v>
      </c>
      <c r="E104" s="90">
        <v>0.10694444444444444</v>
      </c>
      <c r="F104" s="65" t="s">
        <v>105</v>
      </c>
    </row>
    <row r="105" spans="1:6" ht="22.5" customHeight="1" x14ac:dyDescent="0.15">
      <c r="A105" s="74">
        <v>94</v>
      </c>
      <c r="B105" s="63"/>
      <c r="C105" s="63" t="s">
        <v>356</v>
      </c>
      <c r="D105" s="77">
        <f t="shared" si="9"/>
        <v>133</v>
      </c>
      <c r="E105" s="90">
        <v>9.2361111111111116E-2</v>
      </c>
      <c r="F105" s="64" t="s">
        <v>1361</v>
      </c>
    </row>
    <row r="106" spans="1:6" ht="22.5" customHeight="1" x14ac:dyDescent="0.15">
      <c r="A106" s="74">
        <v>95</v>
      </c>
      <c r="B106" s="63"/>
      <c r="C106" s="63" t="s">
        <v>369</v>
      </c>
      <c r="D106" s="77">
        <f t="shared" si="9"/>
        <v>162</v>
      </c>
      <c r="E106" s="90">
        <v>0.1125</v>
      </c>
      <c r="F106" s="64" t="s">
        <v>1360</v>
      </c>
    </row>
    <row r="107" spans="1:6" ht="22.5" customHeight="1" x14ac:dyDescent="0.15">
      <c r="A107" s="74">
        <v>96</v>
      </c>
      <c r="B107" s="63"/>
      <c r="C107" s="63" t="s">
        <v>301</v>
      </c>
      <c r="D107" s="77">
        <f t="shared" si="9"/>
        <v>51</v>
      </c>
      <c r="E107" s="90">
        <v>3.5416666666666666E-2</v>
      </c>
      <c r="F107" s="64" t="s">
        <v>1359</v>
      </c>
    </row>
    <row r="108" spans="1:6" ht="22.5" customHeight="1" x14ac:dyDescent="0.15">
      <c r="A108" s="74"/>
      <c r="B108" s="63"/>
      <c r="C108" s="69" t="s">
        <v>415</v>
      </c>
      <c r="D108" s="69"/>
      <c r="E108" s="63"/>
      <c r="F108" s="62"/>
    </row>
    <row r="109" spans="1:6" ht="22.5" customHeight="1" x14ac:dyDescent="0.15">
      <c r="A109" s="74">
        <v>97</v>
      </c>
      <c r="B109" s="61" t="s">
        <v>1358</v>
      </c>
      <c r="C109" s="61" t="s">
        <v>208</v>
      </c>
      <c r="D109" s="77">
        <f t="shared" ref="D109:D112" si="10">(E109-INT(E109))*24*60</f>
        <v>49</v>
      </c>
      <c r="E109" s="93">
        <v>3.4027777777777775E-2</v>
      </c>
      <c r="F109" s="59" t="s">
        <v>85</v>
      </c>
    </row>
    <row r="110" spans="1:6" ht="22.5" customHeight="1" x14ac:dyDescent="0.15">
      <c r="A110" s="74">
        <v>98</v>
      </c>
      <c r="B110" s="60">
        <v>2</v>
      </c>
      <c r="C110" s="61" t="s">
        <v>1357</v>
      </c>
      <c r="D110" s="77">
        <f t="shared" si="10"/>
        <v>80</v>
      </c>
      <c r="E110" s="93">
        <v>5.5555555555555552E-2</v>
      </c>
      <c r="F110" s="59" t="s">
        <v>20</v>
      </c>
    </row>
    <row r="111" spans="1:6" ht="22.5" customHeight="1" x14ac:dyDescent="0.15">
      <c r="A111" s="74">
        <v>99</v>
      </c>
      <c r="B111" s="63" t="s">
        <v>914</v>
      </c>
      <c r="C111" s="63" t="s">
        <v>284</v>
      </c>
      <c r="D111" s="77">
        <f t="shared" si="10"/>
        <v>122.99999999999999</v>
      </c>
      <c r="E111" s="90">
        <v>8.5416666666666655E-2</v>
      </c>
      <c r="F111" s="63" t="s">
        <v>1356</v>
      </c>
    </row>
    <row r="112" spans="1:6" ht="22.5" customHeight="1" x14ac:dyDescent="0.15">
      <c r="A112" s="74">
        <v>100</v>
      </c>
      <c r="B112" s="63" t="s">
        <v>1355</v>
      </c>
      <c r="C112" s="63" t="s">
        <v>285</v>
      </c>
      <c r="D112" s="77">
        <f t="shared" si="10"/>
        <v>167</v>
      </c>
      <c r="E112" s="90">
        <v>0.11597222222222221</v>
      </c>
      <c r="F112" s="63" t="s">
        <v>1354</v>
      </c>
    </row>
    <row r="113" spans="1:6" ht="22.5" customHeight="1" x14ac:dyDescent="0.15">
      <c r="A113" s="94"/>
      <c r="B113" s="94"/>
      <c r="C113" s="94"/>
      <c r="D113" s="94">
        <f>SUM(D2:D112)</f>
        <v>10959</v>
      </c>
      <c r="E113" s="94"/>
      <c r="F113" s="94"/>
    </row>
  </sheetData>
  <phoneticPr fontId="2"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54"/>
  <sheetViews>
    <sheetView workbookViewId="0">
      <pane ySplit="1" topLeftCell="A2" activePane="bottomLeft" state="frozen"/>
      <selection pane="bottomLeft"/>
    </sheetView>
  </sheetViews>
  <sheetFormatPr defaultRowHeight="13.5" x14ac:dyDescent="0.15"/>
  <cols>
    <col min="1" max="1" width="42.5" bestFit="1" customWidth="1"/>
    <col min="2" max="2" width="6.75" customWidth="1"/>
    <col min="3" max="3" width="165.125" customWidth="1"/>
  </cols>
  <sheetData>
    <row r="1" spans="1:3" x14ac:dyDescent="0.15">
      <c r="A1" s="23" t="s">
        <v>1618</v>
      </c>
      <c r="B1" s="23" t="s">
        <v>1619</v>
      </c>
      <c r="C1" s="23" t="s">
        <v>1620</v>
      </c>
    </row>
    <row r="2" spans="1:3" x14ac:dyDescent="0.15">
      <c r="A2" s="33" t="s">
        <v>287</v>
      </c>
      <c r="B2" s="5">
        <v>5.4166666666666669E-2</v>
      </c>
      <c r="C2" t="s">
        <v>1621</v>
      </c>
    </row>
    <row r="3" spans="1:3" x14ac:dyDescent="0.15">
      <c r="A3" s="86" t="s">
        <v>1622</v>
      </c>
      <c r="B3" s="5">
        <v>6.3194444444444442E-2</v>
      </c>
      <c r="C3" s="1" t="s">
        <v>1623</v>
      </c>
    </row>
    <row r="4" spans="1:3" x14ac:dyDescent="0.15">
      <c r="A4" s="86" t="s">
        <v>345</v>
      </c>
      <c r="B4" s="5">
        <v>4.4444444444444446E-2</v>
      </c>
      <c r="C4" s="1" t="s">
        <v>1624</v>
      </c>
    </row>
    <row r="5" spans="1:3" x14ac:dyDescent="0.15">
      <c r="A5" s="86" t="s">
        <v>355</v>
      </c>
      <c r="B5" s="5">
        <v>6.6666666666666666E-2</v>
      </c>
      <c r="C5" s="1" t="s">
        <v>1625</v>
      </c>
    </row>
    <row r="6" spans="1:3" x14ac:dyDescent="0.15">
      <c r="A6" s="86" t="s">
        <v>370</v>
      </c>
      <c r="B6" s="5">
        <v>4.0972222222222222E-2</v>
      </c>
      <c r="C6" s="1" t="s">
        <v>1626</v>
      </c>
    </row>
    <row r="7" spans="1:3" s="33" customFormat="1" x14ac:dyDescent="0.15">
      <c r="A7" s="87"/>
      <c r="B7" s="87"/>
      <c r="C7" s="87"/>
    </row>
    <row r="8" spans="1:3" x14ac:dyDescent="0.15">
      <c r="A8" s="55" t="s">
        <v>213</v>
      </c>
      <c r="B8" s="5">
        <v>5.2083333333333336E-2</v>
      </c>
      <c r="C8" s="12" t="s">
        <v>90</v>
      </c>
    </row>
    <row r="9" spans="1:3" x14ac:dyDescent="0.15">
      <c r="A9" s="55" t="s">
        <v>214</v>
      </c>
      <c r="B9" s="5">
        <v>4.3750000000000004E-2</v>
      </c>
      <c r="C9" s="12" t="s">
        <v>91</v>
      </c>
    </row>
    <row r="10" spans="1:3" x14ac:dyDescent="0.15">
      <c r="A10" s="55" t="s">
        <v>215</v>
      </c>
      <c r="B10" s="5">
        <v>5.9027777777777783E-2</v>
      </c>
      <c r="C10" s="12" t="s">
        <v>92</v>
      </c>
    </row>
    <row r="11" spans="1:3" x14ac:dyDescent="0.15">
      <c r="A11" t="s">
        <v>286</v>
      </c>
      <c r="B11" s="5">
        <v>0.11527777777777777</v>
      </c>
      <c r="C11" t="s">
        <v>1627</v>
      </c>
    </row>
    <row r="12" spans="1:3" x14ac:dyDescent="0.15">
      <c r="A12" t="s">
        <v>294</v>
      </c>
      <c r="B12" s="5">
        <v>4.1666666666666664E-2</v>
      </c>
      <c r="C12" s="1" t="s">
        <v>1628</v>
      </c>
    </row>
    <row r="13" spans="1:3" x14ac:dyDescent="0.15">
      <c r="A13" t="s">
        <v>297</v>
      </c>
      <c r="B13" s="5">
        <v>3.4027777777777775E-2</v>
      </c>
      <c r="C13" s="1" t="s">
        <v>1629</v>
      </c>
    </row>
    <row r="14" spans="1:3" x14ac:dyDescent="0.15">
      <c r="A14" t="s">
        <v>305</v>
      </c>
      <c r="B14" s="5">
        <v>3.2638888888888891E-2</v>
      </c>
      <c r="C14" s="1" t="s">
        <v>1630</v>
      </c>
    </row>
    <row r="15" spans="1:3" x14ac:dyDescent="0.15">
      <c r="A15" t="s">
        <v>1631</v>
      </c>
      <c r="B15" s="5">
        <v>7.013888888888889E-2</v>
      </c>
      <c r="C15" s="1" t="s">
        <v>1632</v>
      </c>
    </row>
    <row r="16" spans="1:3" x14ac:dyDescent="0.15">
      <c r="A16" s="88" t="s">
        <v>317</v>
      </c>
      <c r="B16" s="5">
        <v>0.1277777777777778</v>
      </c>
      <c r="C16" s="1" t="s">
        <v>1633</v>
      </c>
    </row>
    <row r="17" spans="1:3" x14ac:dyDescent="0.15">
      <c r="A17" s="88" t="s">
        <v>319</v>
      </c>
      <c r="B17" s="5">
        <v>0.10972222222222222</v>
      </c>
      <c r="C17" t="s">
        <v>724</v>
      </c>
    </row>
    <row r="18" spans="1:3" x14ac:dyDescent="0.15">
      <c r="A18" s="86" t="s">
        <v>328</v>
      </c>
      <c r="B18" s="5">
        <v>4.9999999999999996E-2</v>
      </c>
      <c r="C18" s="1" t="s">
        <v>1634</v>
      </c>
    </row>
    <row r="19" spans="1:3" x14ac:dyDescent="0.15">
      <c r="A19" s="86" t="s">
        <v>1635</v>
      </c>
      <c r="B19" s="5">
        <v>0.13055555555555556</v>
      </c>
      <c r="C19" s="1" t="s">
        <v>1636</v>
      </c>
    </row>
    <row r="20" spans="1:3" x14ac:dyDescent="0.15">
      <c r="A20" s="86" t="s">
        <v>337</v>
      </c>
      <c r="B20" s="5">
        <v>0.10486111111111111</v>
      </c>
      <c r="C20" s="1" t="s">
        <v>1637</v>
      </c>
    </row>
    <row r="21" spans="1:3" x14ac:dyDescent="0.15">
      <c r="A21" s="86" t="s">
        <v>338</v>
      </c>
      <c r="B21" s="5">
        <v>6.1805555555555558E-2</v>
      </c>
      <c r="C21" s="1" t="s">
        <v>1638</v>
      </c>
    </row>
    <row r="22" spans="1:3" x14ac:dyDescent="0.15">
      <c r="A22" t="s">
        <v>339</v>
      </c>
      <c r="B22" s="5">
        <v>9.930555555555555E-2</v>
      </c>
      <c r="C22" s="1" t="s">
        <v>646</v>
      </c>
    </row>
    <row r="23" spans="1:3" x14ac:dyDescent="0.15">
      <c r="A23" s="88" t="s">
        <v>340</v>
      </c>
      <c r="B23" s="5">
        <v>8.9583333333333334E-2</v>
      </c>
      <c r="C23" s="1" t="s">
        <v>1639</v>
      </c>
    </row>
    <row r="24" spans="1:3" x14ac:dyDescent="0.15">
      <c r="A24" s="88" t="s">
        <v>346</v>
      </c>
      <c r="B24" s="5">
        <v>5.486111111111111E-2</v>
      </c>
      <c r="C24" s="1" t="s">
        <v>1640</v>
      </c>
    </row>
    <row r="25" spans="1:3" x14ac:dyDescent="0.15">
      <c r="A25" s="88" t="s">
        <v>351</v>
      </c>
      <c r="B25" s="5">
        <v>9.5833333333333326E-2</v>
      </c>
      <c r="C25" s="1" t="s">
        <v>1641</v>
      </c>
    </row>
    <row r="26" spans="1:3" x14ac:dyDescent="0.15">
      <c r="A26" s="88" t="s">
        <v>352</v>
      </c>
      <c r="B26" s="5">
        <v>9.0277777777777776E-2</v>
      </c>
      <c r="C26" s="1" t="s">
        <v>1642</v>
      </c>
    </row>
    <row r="27" spans="1:3" x14ac:dyDescent="0.15">
      <c r="A27" s="88" t="s">
        <v>353</v>
      </c>
      <c r="B27" s="5">
        <v>5.9722222222222225E-2</v>
      </c>
      <c r="C27" s="1" t="s">
        <v>1643</v>
      </c>
    </row>
    <row r="28" spans="1:3" x14ac:dyDescent="0.15">
      <c r="A28" s="88" t="s">
        <v>354</v>
      </c>
      <c r="B28" s="5">
        <v>7.4999999999999997E-2</v>
      </c>
      <c r="C28" s="1" t="s">
        <v>1644</v>
      </c>
    </row>
    <row r="29" spans="1:3" x14ac:dyDescent="0.15">
      <c r="A29" t="s">
        <v>356</v>
      </c>
      <c r="B29" s="5">
        <v>9.2361111111111116E-2</v>
      </c>
      <c r="C29" s="1" t="s">
        <v>1645</v>
      </c>
    </row>
    <row r="31" spans="1:3" ht="14.25" x14ac:dyDescent="0.15">
      <c r="A31" t="s">
        <v>127</v>
      </c>
      <c r="B31" s="5">
        <v>0.13402777777777777</v>
      </c>
      <c r="C31" s="19" t="s">
        <v>6</v>
      </c>
    </row>
    <row r="32" spans="1:3" ht="14.25" x14ac:dyDescent="0.15">
      <c r="A32" t="s">
        <v>128</v>
      </c>
      <c r="B32" s="5">
        <v>0.12569444444444444</v>
      </c>
      <c r="C32" s="19" t="s">
        <v>7</v>
      </c>
    </row>
    <row r="33" spans="1:3" ht="14.25" x14ac:dyDescent="0.15">
      <c r="A33" t="s">
        <v>135</v>
      </c>
      <c r="B33" s="5">
        <v>7.9861111111111105E-2</v>
      </c>
      <c r="C33" s="19" t="s">
        <v>14</v>
      </c>
    </row>
    <row r="34" spans="1:3" x14ac:dyDescent="0.15">
      <c r="A34" t="s">
        <v>150</v>
      </c>
      <c r="B34" s="5">
        <v>4.7916666666666663E-2</v>
      </c>
      <c r="C34" s="21" t="s">
        <v>28</v>
      </c>
    </row>
    <row r="35" spans="1:3" x14ac:dyDescent="0.15">
      <c r="A35" t="s">
        <v>174</v>
      </c>
      <c r="B35" s="5">
        <v>5.8333333333333327E-2</v>
      </c>
      <c r="C35" s="13" t="s">
        <v>52</v>
      </c>
    </row>
    <row r="36" spans="1:3" x14ac:dyDescent="0.15">
      <c r="A36" t="s">
        <v>175</v>
      </c>
      <c r="B36" s="5">
        <v>6.0416666666666667E-2</v>
      </c>
      <c r="C36" s="13" t="s">
        <v>53</v>
      </c>
    </row>
    <row r="37" spans="1:3" x14ac:dyDescent="0.15">
      <c r="A37" t="s">
        <v>216</v>
      </c>
      <c r="B37" s="5">
        <v>0.1111111111111111</v>
      </c>
      <c r="C37" s="12" t="s">
        <v>93</v>
      </c>
    </row>
    <row r="38" spans="1:3" x14ac:dyDescent="0.15">
      <c r="A38" t="s">
        <v>219</v>
      </c>
      <c r="B38" s="5">
        <v>0.1173611111111111</v>
      </c>
      <c r="C38" s="12" t="s">
        <v>96</v>
      </c>
    </row>
    <row r="39" spans="1:3" x14ac:dyDescent="0.15">
      <c r="A39" t="s">
        <v>221</v>
      </c>
      <c r="B39" s="5">
        <v>0.16111111111111112</v>
      </c>
      <c r="C39" s="12" t="s">
        <v>98</v>
      </c>
    </row>
    <row r="40" spans="1:3" x14ac:dyDescent="0.15">
      <c r="A40" t="s">
        <v>222</v>
      </c>
      <c r="B40" s="5">
        <v>0.16458333333333333</v>
      </c>
      <c r="C40" s="12" t="s">
        <v>99</v>
      </c>
    </row>
    <row r="41" spans="1:3" x14ac:dyDescent="0.15">
      <c r="A41" t="s">
        <v>230</v>
      </c>
      <c r="B41" s="5">
        <v>4.5138888888888888E-2</v>
      </c>
      <c r="C41" s="12" t="s">
        <v>107</v>
      </c>
    </row>
    <row r="42" spans="1:3" x14ac:dyDescent="0.15">
      <c r="A42" t="s">
        <v>231</v>
      </c>
      <c r="B42" s="5">
        <v>0.11666666666666665</v>
      </c>
      <c r="C42" s="12" t="s">
        <v>108</v>
      </c>
    </row>
    <row r="43" spans="1:3" x14ac:dyDescent="0.15">
      <c r="A43" t="s">
        <v>241</v>
      </c>
      <c r="B43" s="5">
        <v>7.4999999999999997E-2</v>
      </c>
      <c r="C43" s="12" t="s">
        <v>116</v>
      </c>
    </row>
    <row r="44" spans="1:3" x14ac:dyDescent="0.15">
      <c r="A44" t="s">
        <v>244</v>
      </c>
      <c r="B44" s="5">
        <v>7.8472222222222221E-2</v>
      </c>
      <c r="C44" s="55" t="s">
        <v>1646</v>
      </c>
    </row>
    <row r="45" spans="1:3" x14ac:dyDescent="0.15">
      <c r="A45" t="s">
        <v>1647</v>
      </c>
      <c r="B45" s="5">
        <v>0.10208333333333335</v>
      </c>
      <c r="C45" s="89" t="s">
        <v>1648</v>
      </c>
    </row>
    <row r="46" spans="1:3" x14ac:dyDescent="0.15">
      <c r="A46" t="s">
        <v>251</v>
      </c>
      <c r="B46" s="5">
        <v>6.0416666666666667E-2</v>
      </c>
      <c r="C46" s="18" t="s">
        <v>1649</v>
      </c>
    </row>
    <row r="47" spans="1:3" x14ac:dyDescent="0.15">
      <c r="A47" t="s">
        <v>279</v>
      </c>
      <c r="B47" s="5">
        <v>7.0833333333333331E-2</v>
      </c>
      <c r="C47" t="s">
        <v>1650</v>
      </c>
    </row>
    <row r="48" spans="1:3" x14ac:dyDescent="0.15">
      <c r="A48" t="s">
        <v>289</v>
      </c>
      <c r="B48" s="5">
        <v>5.0694444444444452E-2</v>
      </c>
      <c r="C48" s="1" t="s">
        <v>1651</v>
      </c>
    </row>
    <row r="49" spans="1:3" x14ac:dyDescent="0.15">
      <c r="A49" t="s">
        <v>761</v>
      </c>
      <c r="B49" s="5">
        <v>3.9583333333333331E-2</v>
      </c>
      <c r="C49" s="1" t="s">
        <v>477</v>
      </c>
    </row>
    <row r="50" spans="1:3" x14ac:dyDescent="0.15">
      <c r="A50" t="s">
        <v>306</v>
      </c>
      <c r="B50" s="5">
        <v>6.458333333333334E-2</v>
      </c>
      <c r="C50" s="1" t="s">
        <v>1652</v>
      </c>
    </row>
    <row r="51" spans="1:3" x14ac:dyDescent="0.15">
      <c r="A51" t="s">
        <v>308</v>
      </c>
      <c r="B51" s="5">
        <v>4.0972222222222222E-2</v>
      </c>
      <c r="C51" s="1" t="s">
        <v>1653</v>
      </c>
    </row>
    <row r="53" spans="1:3" x14ac:dyDescent="0.15">
      <c r="A53" t="s">
        <v>1654</v>
      </c>
      <c r="B53" s="5">
        <v>0.10555555555555556</v>
      </c>
      <c r="C53" s="1" t="s">
        <v>1655</v>
      </c>
    </row>
    <row r="54" spans="1:3" x14ac:dyDescent="0.15">
      <c r="A54" t="s">
        <v>1656</v>
      </c>
      <c r="B54" s="5">
        <v>0.11388888888888889</v>
      </c>
      <c r="C54" s="1" t="s">
        <v>1657</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88"/>
  <sheetViews>
    <sheetView workbookViewId="0">
      <pane ySplit="1" topLeftCell="A68" activePane="bottomLeft" state="frozen"/>
      <selection pane="bottomLeft" activeCell="C6" sqref="C6"/>
    </sheetView>
  </sheetViews>
  <sheetFormatPr defaultRowHeight="13.5" x14ac:dyDescent="0.15"/>
  <cols>
    <col min="1" max="1" width="12.625" customWidth="1"/>
    <col min="2" max="2" width="35.875" bestFit="1" customWidth="1"/>
    <col min="3" max="3" width="9.125" style="36" customWidth="1"/>
    <col min="4" max="4" width="6" bestFit="1" customWidth="1"/>
    <col min="5" max="5" width="164.75" bestFit="1" customWidth="1"/>
  </cols>
  <sheetData>
    <row r="1" spans="1:6" s="6" customFormat="1" ht="17.25" customHeight="1" x14ac:dyDescent="0.15">
      <c r="A1" s="11" t="s">
        <v>544</v>
      </c>
      <c r="B1" s="11" t="s">
        <v>545</v>
      </c>
      <c r="C1" s="78" t="s">
        <v>1616</v>
      </c>
      <c r="D1" s="11" t="s">
        <v>654</v>
      </c>
      <c r="E1" s="11" t="s">
        <v>546</v>
      </c>
    </row>
    <row r="2" spans="1:6" x14ac:dyDescent="0.15">
      <c r="A2" t="s">
        <v>401</v>
      </c>
      <c r="B2" s="3"/>
      <c r="C2" s="79"/>
      <c r="D2" s="3"/>
      <c r="E2" s="3"/>
    </row>
    <row r="3" spans="1:6" x14ac:dyDescent="0.15">
      <c r="A3" t="s">
        <v>402</v>
      </c>
      <c r="B3" s="3" t="s">
        <v>447</v>
      </c>
      <c r="C3" s="79"/>
      <c r="D3" s="3"/>
      <c r="E3" s="3"/>
    </row>
    <row r="4" spans="1:6" x14ac:dyDescent="0.15">
      <c r="A4" t="s">
        <v>428</v>
      </c>
      <c r="B4" s="3"/>
      <c r="C4" s="79"/>
      <c r="D4" s="3"/>
      <c r="E4" s="3"/>
    </row>
    <row r="5" spans="1:6" ht="14.25" x14ac:dyDescent="0.15">
      <c r="B5" t="s">
        <v>141</v>
      </c>
      <c r="C5" s="36">
        <f>(D5-INT(D5))*24*60</f>
        <v>80</v>
      </c>
      <c r="D5" s="5">
        <v>5.5555555555555552E-2</v>
      </c>
      <c r="E5" s="27" t="s">
        <v>20</v>
      </c>
      <c r="F5" s="3"/>
    </row>
    <row r="6" spans="1:6" ht="14.25" x14ac:dyDescent="0.15">
      <c r="B6" t="s">
        <v>487</v>
      </c>
      <c r="C6" s="36">
        <f t="shared" ref="C6:C9" si="0">(D6-INT(D6))*24*60</f>
        <v>62.000000000000007</v>
      </c>
      <c r="D6" s="5">
        <v>4.3055555555555562E-2</v>
      </c>
      <c r="E6" s="27" t="s">
        <v>3</v>
      </c>
    </row>
    <row r="7" spans="1:6" x14ac:dyDescent="0.15">
      <c r="B7" t="s">
        <v>198</v>
      </c>
      <c r="C7" s="36">
        <f t="shared" si="0"/>
        <v>68</v>
      </c>
      <c r="D7" s="5">
        <v>4.7222222222222221E-2</v>
      </c>
      <c r="E7" s="13" t="s">
        <v>76</v>
      </c>
      <c r="F7" s="3"/>
    </row>
    <row r="8" spans="1:6" x14ac:dyDescent="0.15">
      <c r="B8" t="s">
        <v>219</v>
      </c>
      <c r="C8" s="36">
        <f t="shared" si="0"/>
        <v>169</v>
      </c>
      <c r="D8" s="5">
        <v>0.1173611111111111</v>
      </c>
      <c r="E8" s="12" t="s">
        <v>96</v>
      </c>
      <c r="F8" s="3"/>
    </row>
    <row r="9" spans="1:6" x14ac:dyDescent="0.15">
      <c r="B9" t="s">
        <v>233</v>
      </c>
      <c r="C9" s="36">
        <f t="shared" si="0"/>
        <v>140</v>
      </c>
      <c r="D9" s="5">
        <v>9.7222222222222224E-2</v>
      </c>
      <c r="E9" s="12" t="s">
        <v>110</v>
      </c>
      <c r="F9" s="3"/>
    </row>
    <row r="10" spans="1:6" x14ac:dyDescent="0.15">
      <c r="E10" s="3"/>
    </row>
    <row r="11" spans="1:6" x14ac:dyDescent="0.15">
      <c r="A11" t="s">
        <v>436</v>
      </c>
      <c r="E11" s="3"/>
      <c r="F11" s="3"/>
    </row>
    <row r="12" spans="1:6" x14ac:dyDescent="0.15">
      <c r="B12" t="s">
        <v>147</v>
      </c>
      <c r="C12" s="36">
        <f t="shared" ref="C12:C16" si="1">(D12-INT(D12))*24*60</f>
        <v>52</v>
      </c>
      <c r="D12" s="5">
        <v>3.6111111111111115E-2</v>
      </c>
      <c r="E12" s="20" t="s">
        <v>24</v>
      </c>
      <c r="F12" s="3"/>
    </row>
    <row r="13" spans="1:6" x14ac:dyDescent="0.15">
      <c r="B13" t="s">
        <v>161</v>
      </c>
      <c r="C13" s="36">
        <f t="shared" si="1"/>
        <v>59</v>
      </c>
      <c r="D13" s="5">
        <v>4.0972222222222222E-2</v>
      </c>
      <c r="E13" s="13" t="s">
        <v>39</v>
      </c>
      <c r="F13" s="3"/>
    </row>
    <row r="14" spans="1:6" x14ac:dyDescent="0.15">
      <c r="B14" t="s">
        <v>295</v>
      </c>
      <c r="C14" s="36">
        <f t="shared" si="1"/>
        <v>49</v>
      </c>
      <c r="D14" s="5">
        <v>3.4027777777777775E-2</v>
      </c>
      <c r="E14" s="1" t="s">
        <v>1346</v>
      </c>
      <c r="F14" s="3"/>
    </row>
    <row r="15" spans="1:6" x14ac:dyDescent="0.15">
      <c r="B15" t="s">
        <v>191</v>
      </c>
      <c r="C15" s="36">
        <f t="shared" si="1"/>
        <v>71</v>
      </c>
      <c r="D15" s="5">
        <v>4.9305555555555554E-2</v>
      </c>
      <c r="E15" s="13" t="s">
        <v>69</v>
      </c>
      <c r="F15" s="3"/>
    </row>
    <row r="16" spans="1:6" x14ac:dyDescent="0.15">
      <c r="B16" t="s">
        <v>145</v>
      </c>
      <c r="C16" s="36">
        <f t="shared" si="1"/>
        <v>62.000000000000007</v>
      </c>
      <c r="D16" s="5">
        <v>4.3055555555555562E-2</v>
      </c>
      <c r="E16" s="20" t="s">
        <v>22</v>
      </c>
      <c r="F16" s="3"/>
    </row>
    <row r="17" spans="1:6" x14ac:dyDescent="0.15">
      <c r="E17" s="3"/>
    </row>
    <row r="18" spans="1:6" x14ac:dyDescent="0.15">
      <c r="A18" t="s">
        <v>435</v>
      </c>
      <c r="E18" s="3"/>
      <c r="F18" s="3"/>
    </row>
    <row r="19" spans="1:6" ht="14.25" x14ac:dyDescent="0.15">
      <c r="B19" t="s">
        <v>133</v>
      </c>
      <c r="C19" s="36">
        <f t="shared" ref="C19:C23" si="2">(D19-INT(D19))*24*60</f>
        <v>103</v>
      </c>
      <c r="D19" s="5">
        <v>7.1527777777777787E-2</v>
      </c>
      <c r="E19" s="19" t="s">
        <v>12</v>
      </c>
      <c r="F19" s="3"/>
    </row>
    <row r="20" spans="1:6" ht="14.25" x14ac:dyDescent="0.15">
      <c r="B20" t="s">
        <v>130</v>
      </c>
      <c r="C20" s="36">
        <f t="shared" si="2"/>
        <v>287</v>
      </c>
      <c r="D20" s="5">
        <v>0.19930555555555554</v>
      </c>
      <c r="E20" s="19" t="s">
        <v>9</v>
      </c>
      <c r="F20" s="3"/>
    </row>
    <row r="21" spans="1:6" x14ac:dyDescent="0.15">
      <c r="B21" t="s">
        <v>166</v>
      </c>
      <c r="C21" s="36">
        <f t="shared" si="2"/>
        <v>53.999999999999993</v>
      </c>
      <c r="D21" s="5">
        <v>3.7499999999999999E-2</v>
      </c>
      <c r="E21" s="13" t="s">
        <v>44</v>
      </c>
      <c r="F21" s="2"/>
    </row>
    <row r="22" spans="1:6" x14ac:dyDescent="0.15">
      <c r="B22" t="s">
        <v>258</v>
      </c>
      <c r="C22" s="36">
        <f t="shared" si="2"/>
        <v>177</v>
      </c>
      <c r="D22" s="5">
        <v>0.12291666666666667</v>
      </c>
      <c r="E22" s="15" t="s">
        <v>581</v>
      </c>
      <c r="F22" s="3"/>
    </row>
    <row r="23" spans="1:6" x14ac:dyDescent="0.15">
      <c r="B23" t="s">
        <v>188</v>
      </c>
      <c r="C23" s="36">
        <f t="shared" si="2"/>
        <v>67</v>
      </c>
      <c r="D23" s="5">
        <v>4.6527777777777779E-2</v>
      </c>
      <c r="E23" s="13" t="s">
        <v>66</v>
      </c>
      <c r="F23" s="3"/>
    </row>
    <row r="24" spans="1:6" x14ac:dyDescent="0.15">
      <c r="E24" s="3"/>
    </row>
    <row r="25" spans="1:6" x14ac:dyDescent="0.15">
      <c r="A25" t="s">
        <v>434</v>
      </c>
      <c r="E25" s="3"/>
      <c r="F25" s="3"/>
    </row>
    <row r="26" spans="1:6" ht="14.25" x14ac:dyDescent="0.15">
      <c r="B26" t="s">
        <v>124</v>
      </c>
      <c r="C26" s="36">
        <f t="shared" ref="C26:C31" si="3">(D26-INT(D26))*24*60</f>
        <v>187.00000000000003</v>
      </c>
      <c r="D26" s="5">
        <v>0.12986111111111112</v>
      </c>
      <c r="E26" s="19" t="s">
        <v>1</v>
      </c>
      <c r="F26" s="3"/>
    </row>
    <row r="27" spans="1:6" ht="14.25" x14ac:dyDescent="0.15">
      <c r="B27" t="s">
        <v>137</v>
      </c>
      <c r="C27" s="36">
        <f t="shared" si="3"/>
        <v>86</v>
      </c>
      <c r="D27" s="5">
        <v>5.9722222222222225E-2</v>
      </c>
      <c r="E27" s="19" t="s">
        <v>16</v>
      </c>
      <c r="F27" s="3"/>
    </row>
    <row r="28" spans="1:6" x14ac:dyDescent="0.15">
      <c r="B28" t="s">
        <v>148</v>
      </c>
      <c r="C28" s="36">
        <f t="shared" si="3"/>
        <v>75</v>
      </c>
      <c r="D28" s="5">
        <v>5.2083333333333336E-2</v>
      </c>
      <c r="E28" s="20" t="s">
        <v>25</v>
      </c>
      <c r="F28" s="3"/>
    </row>
    <row r="29" spans="1:6" ht="14.25" x14ac:dyDescent="0.15">
      <c r="B29" t="s">
        <v>139</v>
      </c>
      <c r="C29" s="36">
        <f t="shared" si="3"/>
        <v>77</v>
      </c>
      <c r="D29" s="5">
        <v>5.347222222222222E-2</v>
      </c>
      <c r="E29" s="19" t="s">
        <v>18</v>
      </c>
      <c r="F29" s="3"/>
    </row>
    <row r="30" spans="1:6" x14ac:dyDescent="0.15">
      <c r="B30" t="s">
        <v>201</v>
      </c>
      <c r="C30" s="36">
        <f t="shared" si="3"/>
        <v>82</v>
      </c>
      <c r="D30" s="5">
        <v>5.6944444444444443E-2</v>
      </c>
      <c r="E30" s="13" t="s">
        <v>79</v>
      </c>
      <c r="F30" s="3"/>
    </row>
    <row r="31" spans="1:6" x14ac:dyDescent="0.15">
      <c r="B31" t="s">
        <v>196</v>
      </c>
      <c r="C31" s="36">
        <f t="shared" si="3"/>
        <v>61</v>
      </c>
      <c r="D31" s="5">
        <v>4.2361111111111106E-2</v>
      </c>
      <c r="E31" s="13" t="s">
        <v>74</v>
      </c>
      <c r="F31" s="3"/>
    </row>
    <row r="32" spans="1:6" x14ac:dyDescent="0.15">
      <c r="E32" s="3"/>
    </row>
    <row r="33" spans="1:6" x14ac:dyDescent="0.15">
      <c r="A33" t="s">
        <v>433</v>
      </c>
      <c r="E33" s="3"/>
      <c r="F33" s="3"/>
    </row>
    <row r="34" spans="1:6" x14ac:dyDescent="0.15">
      <c r="B34" t="s">
        <v>226</v>
      </c>
      <c r="C34" s="36">
        <f t="shared" ref="C34:C40" si="4">(D34-INT(D34))*24*60</f>
        <v>110.00000000000001</v>
      </c>
      <c r="D34" s="5">
        <v>7.6388888888888895E-2</v>
      </c>
      <c r="E34" s="12" t="s">
        <v>103</v>
      </c>
      <c r="F34" s="4"/>
    </row>
    <row r="35" spans="1:6" x14ac:dyDescent="0.15">
      <c r="B35" t="s">
        <v>227</v>
      </c>
      <c r="C35" s="36">
        <f t="shared" si="4"/>
        <v>94.000000000000014</v>
      </c>
      <c r="D35" s="5">
        <v>6.5277777777777782E-2</v>
      </c>
      <c r="E35" s="12" t="s">
        <v>104</v>
      </c>
      <c r="F35" s="4"/>
    </row>
    <row r="36" spans="1:6" ht="14.25" x14ac:dyDescent="0.15">
      <c r="B36" t="s">
        <v>128</v>
      </c>
      <c r="C36" s="36">
        <f t="shared" si="4"/>
        <v>181</v>
      </c>
      <c r="D36" s="5">
        <v>0.12569444444444444</v>
      </c>
      <c r="E36" s="19" t="s">
        <v>7</v>
      </c>
      <c r="F36" s="3"/>
    </row>
    <row r="37" spans="1:6" x14ac:dyDescent="0.15">
      <c r="B37" t="s">
        <v>488</v>
      </c>
      <c r="C37" s="36">
        <f t="shared" si="4"/>
        <v>237</v>
      </c>
      <c r="D37" s="5">
        <v>0.16458333333333333</v>
      </c>
      <c r="E37" s="12" t="s">
        <v>99</v>
      </c>
      <c r="F37" s="2"/>
    </row>
    <row r="38" spans="1:6" x14ac:dyDescent="0.15">
      <c r="B38" t="s">
        <v>231</v>
      </c>
      <c r="C38" s="36">
        <f t="shared" si="4"/>
        <v>168</v>
      </c>
      <c r="D38" s="5">
        <v>0.11666666666666665</v>
      </c>
      <c r="E38" s="12" t="s">
        <v>108</v>
      </c>
      <c r="F38" s="2"/>
    </row>
    <row r="39" spans="1:6" x14ac:dyDescent="0.15">
      <c r="B39" t="s">
        <v>240</v>
      </c>
      <c r="C39" s="36">
        <f t="shared" si="4"/>
        <v>122.99999999999999</v>
      </c>
      <c r="D39" s="5">
        <v>8.5416666666666655E-2</v>
      </c>
      <c r="E39" s="12" t="s">
        <v>115</v>
      </c>
      <c r="F39" s="2"/>
    </row>
    <row r="40" spans="1:6" ht="14.25" x14ac:dyDescent="0.15">
      <c r="B40" s="26" t="s">
        <v>237</v>
      </c>
      <c r="C40" s="36">
        <f t="shared" si="4"/>
        <v>137</v>
      </c>
      <c r="D40" s="5">
        <v>9.5138888888888884E-2</v>
      </c>
      <c r="E40" s="27" t="s">
        <v>483</v>
      </c>
      <c r="F40" s="2"/>
    </row>
    <row r="41" spans="1:6" x14ac:dyDescent="0.15">
      <c r="E41" s="3"/>
    </row>
    <row r="42" spans="1:6" x14ac:dyDescent="0.15">
      <c r="A42" t="s">
        <v>432</v>
      </c>
      <c r="E42" s="3"/>
      <c r="F42" s="3"/>
    </row>
    <row r="43" spans="1:6" x14ac:dyDescent="0.15">
      <c r="B43" t="s">
        <v>234</v>
      </c>
      <c r="C43" s="36">
        <f t="shared" ref="C43:C47" si="5">(D43-INT(D43))*24*60</f>
        <v>138</v>
      </c>
      <c r="D43" s="5">
        <v>9.5833333333333326E-2</v>
      </c>
      <c r="E43" s="12" t="s">
        <v>111</v>
      </c>
      <c r="F43" s="3"/>
    </row>
    <row r="44" spans="1:6" x14ac:dyDescent="0.15">
      <c r="B44" t="s">
        <v>238</v>
      </c>
      <c r="C44" s="36">
        <f t="shared" si="5"/>
        <v>125.00000000000001</v>
      </c>
      <c r="D44" s="5">
        <v>8.6805555555555566E-2</v>
      </c>
      <c r="E44" s="12" t="s">
        <v>1347</v>
      </c>
      <c r="F44" s="3"/>
    </row>
    <row r="45" spans="1:6" x14ac:dyDescent="0.15">
      <c r="B45" t="s">
        <v>239</v>
      </c>
      <c r="C45" s="36">
        <f t="shared" si="5"/>
        <v>156</v>
      </c>
      <c r="D45" s="5">
        <v>0.10833333333333334</v>
      </c>
      <c r="E45" s="12" t="s">
        <v>114</v>
      </c>
      <c r="F45" s="3"/>
    </row>
    <row r="46" spans="1:6" x14ac:dyDescent="0.15">
      <c r="B46" t="s">
        <v>178</v>
      </c>
      <c r="C46" s="36">
        <f t="shared" si="5"/>
        <v>63</v>
      </c>
      <c r="D46" s="5">
        <v>4.3750000000000004E-2</v>
      </c>
      <c r="E46" s="13" t="s">
        <v>56</v>
      </c>
      <c r="F46" s="3"/>
    </row>
    <row r="47" spans="1:6" ht="14.25" x14ac:dyDescent="0.15">
      <c r="B47" s="25" t="s">
        <v>163</v>
      </c>
      <c r="C47" s="36">
        <f t="shared" si="5"/>
        <v>59</v>
      </c>
      <c r="D47" s="5">
        <v>4.0972222222222222E-2</v>
      </c>
      <c r="E47" s="24" t="s">
        <v>41</v>
      </c>
      <c r="F47" s="3"/>
    </row>
    <row r="48" spans="1:6" x14ac:dyDescent="0.15">
      <c r="E48" s="3"/>
    </row>
    <row r="49" spans="1:6" x14ac:dyDescent="0.15">
      <c r="A49" t="s">
        <v>431</v>
      </c>
      <c r="E49" s="3"/>
      <c r="F49" s="3"/>
    </row>
    <row r="50" spans="1:6" x14ac:dyDescent="0.15">
      <c r="B50" t="s">
        <v>489</v>
      </c>
      <c r="C50" s="36">
        <f t="shared" ref="C50:C54" si="6">(D50-INT(D50))*24*60</f>
        <v>44</v>
      </c>
      <c r="D50" s="5">
        <v>3.0555555555555555E-2</v>
      </c>
      <c r="E50" s="1" t="s">
        <v>1348</v>
      </c>
      <c r="F50" s="3"/>
    </row>
    <row r="51" spans="1:6" x14ac:dyDescent="0.15">
      <c r="B51" t="s">
        <v>291</v>
      </c>
      <c r="C51" s="36">
        <f t="shared" si="6"/>
        <v>88</v>
      </c>
      <c r="D51" s="5">
        <v>6.1111111111111116E-2</v>
      </c>
      <c r="E51" s="1" t="s">
        <v>1349</v>
      </c>
      <c r="F51" s="3"/>
    </row>
    <row r="52" spans="1:6" ht="14.25" x14ac:dyDescent="0.15">
      <c r="B52" t="s">
        <v>135</v>
      </c>
      <c r="C52" s="36">
        <f t="shared" si="6"/>
        <v>114.99999999999999</v>
      </c>
      <c r="D52" s="5">
        <v>7.9861111111111105E-2</v>
      </c>
      <c r="E52" s="19" t="s">
        <v>14</v>
      </c>
      <c r="F52" s="3"/>
    </row>
    <row r="53" spans="1:6" ht="14.25" x14ac:dyDescent="0.15">
      <c r="B53" t="s">
        <v>142</v>
      </c>
      <c r="C53" s="36">
        <f t="shared" si="6"/>
        <v>86</v>
      </c>
      <c r="D53" s="5">
        <v>5.9722222222222225E-2</v>
      </c>
      <c r="E53" s="19" t="s">
        <v>21</v>
      </c>
      <c r="F53" s="3"/>
    </row>
    <row r="54" spans="1:6" x14ac:dyDescent="0.15">
      <c r="B54" t="s">
        <v>162</v>
      </c>
      <c r="C54" s="36">
        <f t="shared" si="6"/>
        <v>74</v>
      </c>
      <c r="D54" s="5">
        <v>5.1388888888888894E-2</v>
      </c>
      <c r="E54" s="13" t="s">
        <v>40</v>
      </c>
      <c r="F54" s="3"/>
    </row>
    <row r="55" spans="1:6" x14ac:dyDescent="0.15">
      <c r="E55" s="3"/>
    </row>
    <row r="56" spans="1:6" x14ac:dyDescent="0.15">
      <c r="A56" t="s">
        <v>430</v>
      </c>
      <c r="E56" s="3"/>
      <c r="F56" s="3"/>
    </row>
    <row r="57" spans="1:6" ht="14.25" x14ac:dyDescent="0.15">
      <c r="B57" t="s">
        <v>136</v>
      </c>
      <c r="C57" s="36">
        <f t="shared" ref="C57:C61" si="7">(D57-INT(D57))*24*60</f>
        <v>62.000000000000007</v>
      </c>
      <c r="D57" s="5">
        <v>4.3055555555555562E-2</v>
      </c>
      <c r="E57" s="19" t="s">
        <v>15</v>
      </c>
      <c r="F57" s="3"/>
    </row>
    <row r="58" spans="1:6" ht="14.25" x14ac:dyDescent="0.15">
      <c r="B58" t="s">
        <v>131</v>
      </c>
      <c r="C58" s="36">
        <f t="shared" si="7"/>
        <v>40</v>
      </c>
      <c r="D58" s="5">
        <v>2.7777777777777776E-2</v>
      </c>
      <c r="E58" s="19" t="s">
        <v>10</v>
      </c>
      <c r="F58" s="3"/>
    </row>
    <row r="59" spans="1:6" x14ac:dyDescent="0.15">
      <c r="B59" t="s">
        <v>269</v>
      </c>
      <c r="C59" s="36">
        <f t="shared" si="7"/>
        <v>76</v>
      </c>
      <c r="D59" s="5">
        <v>5.2777777777777778E-2</v>
      </c>
      <c r="E59" s="1" t="s">
        <v>1350</v>
      </c>
      <c r="F59" s="3"/>
    </row>
    <row r="60" spans="1:6" x14ac:dyDescent="0.15">
      <c r="B60" t="s">
        <v>304</v>
      </c>
      <c r="C60" s="36">
        <f t="shared" si="7"/>
        <v>77</v>
      </c>
      <c r="D60" s="5">
        <v>5.347222222222222E-2</v>
      </c>
      <c r="E60" s="1" t="s">
        <v>619</v>
      </c>
    </row>
    <row r="61" spans="1:6" x14ac:dyDescent="0.15">
      <c r="B61" t="s">
        <v>490</v>
      </c>
      <c r="C61" s="36">
        <f t="shared" si="7"/>
        <v>64</v>
      </c>
      <c r="D61" s="5">
        <v>4.4444444444444446E-2</v>
      </c>
      <c r="E61" s="1" t="s">
        <v>1351</v>
      </c>
    </row>
    <row r="62" spans="1:6" x14ac:dyDescent="0.15">
      <c r="E62" s="3"/>
    </row>
    <row r="63" spans="1:6" x14ac:dyDescent="0.15">
      <c r="A63" t="s">
        <v>429</v>
      </c>
      <c r="E63" s="3"/>
      <c r="F63" s="3"/>
    </row>
    <row r="64" spans="1:6" ht="14.25" x14ac:dyDescent="0.15">
      <c r="B64" t="s">
        <v>491</v>
      </c>
      <c r="C64" s="36">
        <f t="shared" ref="C64:C67" si="8">(D64-INT(D64))*24*60</f>
        <v>358</v>
      </c>
      <c r="D64" s="5">
        <v>0.24861111111111112</v>
      </c>
      <c r="E64" s="19" t="s">
        <v>2</v>
      </c>
      <c r="F64" s="3"/>
    </row>
    <row r="65" spans="1:6" x14ac:dyDescent="0.15">
      <c r="B65" t="s">
        <v>206</v>
      </c>
      <c r="C65" s="36">
        <f t="shared" si="8"/>
        <v>68</v>
      </c>
      <c r="D65" s="5">
        <v>4.7222222222222221E-2</v>
      </c>
      <c r="E65" s="13" t="s">
        <v>83</v>
      </c>
      <c r="F65" s="3"/>
    </row>
    <row r="66" spans="1:6" x14ac:dyDescent="0.15">
      <c r="B66" t="s">
        <v>236</v>
      </c>
      <c r="C66" s="36">
        <f t="shared" si="8"/>
        <v>141</v>
      </c>
      <c r="D66" s="5">
        <v>9.7916666666666666E-2</v>
      </c>
      <c r="E66" s="12" t="s">
        <v>113</v>
      </c>
      <c r="F66" s="3"/>
    </row>
    <row r="67" spans="1:6" x14ac:dyDescent="0.15">
      <c r="B67" t="s">
        <v>242</v>
      </c>
      <c r="C67" s="36">
        <f t="shared" si="8"/>
        <v>113</v>
      </c>
      <c r="D67" s="5">
        <v>7.8472222222222221E-2</v>
      </c>
      <c r="E67" s="12" t="s">
        <v>117</v>
      </c>
      <c r="F67" s="3"/>
    </row>
    <row r="68" spans="1:6" x14ac:dyDescent="0.15">
      <c r="E68" s="3"/>
    </row>
    <row r="69" spans="1:6" x14ac:dyDescent="0.15">
      <c r="A69" t="s">
        <v>427</v>
      </c>
      <c r="E69" s="3"/>
      <c r="F69" s="3"/>
    </row>
    <row r="70" spans="1:6" x14ac:dyDescent="0.15">
      <c r="B70" t="s">
        <v>169</v>
      </c>
      <c r="C70" s="36">
        <f t="shared" ref="C70:C74" si="9">(D70-INT(D70))*24*60</f>
        <v>71</v>
      </c>
      <c r="D70" s="5">
        <v>4.9305555555555554E-2</v>
      </c>
      <c r="E70" s="13" t="s">
        <v>47</v>
      </c>
      <c r="F70" s="3"/>
    </row>
    <row r="71" spans="1:6" x14ac:dyDescent="0.15">
      <c r="B71" t="s">
        <v>492</v>
      </c>
      <c r="C71" s="36">
        <f t="shared" si="9"/>
        <v>91</v>
      </c>
      <c r="D71" s="5">
        <v>6.3194444444444442E-2</v>
      </c>
      <c r="E71" s="1" t="s">
        <v>559</v>
      </c>
      <c r="F71" s="2"/>
    </row>
    <row r="72" spans="1:6" x14ac:dyDescent="0.15">
      <c r="B72" t="s">
        <v>171</v>
      </c>
      <c r="C72" s="36">
        <f t="shared" si="9"/>
        <v>72</v>
      </c>
      <c r="D72" s="5">
        <v>4.9999999999999996E-2</v>
      </c>
      <c r="E72" s="13" t="s">
        <v>49</v>
      </c>
      <c r="F72" s="2"/>
    </row>
    <row r="73" spans="1:6" x14ac:dyDescent="0.15">
      <c r="B73" t="s">
        <v>172</v>
      </c>
      <c r="C73" s="36">
        <f t="shared" si="9"/>
        <v>69</v>
      </c>
      <c r="D73" s="5">
        <v>4.7916666666666663E-2</v>
      </c>
      <c r="E73" s="13" t="s">
        <v>50</v>
      </c>
      <c r="F73" s="2"/>
    </row>
    <row r="74" spans="1:6" x14ac:dyDescent="0.15">
      <c r="B74" t="s">
        <v>173</v>
      </c>
      <c r="C74" s="36">
        <f t="shared" si="9"/>
        <v>66</v>
      </c>
      <c r="D74" s="5">
        <v>4.5833333333333337E-2</v>
      </c>
      <c r="E74" s="13" t="s">
        <v>51</v>
      </c>
      <c r="F74" s="3"/>
    </row>
    <row r="75" spans="1:6" x14ac:dyDescent="0.15">
      <c r="E75" s="3"/>
    </row>
    <row r="76" spans="1:6" x14ac:dyDescent="0.15">
      <c r="A76" t="s">
        <v>426</v>
      </c>
      <c r="E76" s="3"/>
      <c r="F76" s="3"/>
    </row>
    <row r="77" spans="1:6" x14ac:dyDescent="0.15">
      <c r="B77" t="s">
        <v>174</v>
      </c>
      <c r="C77" s="36">
        <f t="shared" ref="C77:C82" si="10">(D77-INT(D77))*24*60</f>
        <v>84</v>
      </c>
      <c r="D77" s="5">
        <v>5.8333333333333327E-2</v>
      </c>
      <c r="E77" s="13" t="s">
        <v>52</v>
      </c>
      <c r="F77" s="3"/>
    </row>
    <row r="78" spans="1:6" ht="14.25" x14ac:dyDescent="0.15">
      <c r="B78" t="s">
        <v>140</v>
      </c>
      <c r="C78" s="36">
        <f t="shared" si="10"/>
        <v>108.99999999999999</v>
      </c>
      <c r="D78" s="5">
        <v>7.5694444444444439E-2</v>
      </c>
      <c r="E78" s="19" t="s">
        <v>19</v>
      </c>
      <c r="F78" s="3"/>
    </row>
    <row r="79" spans="1:6" x14ac:dyDescent="0.15">
      <c r="B79" t="s">
        <v>150</v>
      </c>
      <c r="C79" s="36">
        <f t="shared" si="10"/>
        <v>69</v>
      </c>
      <c r="D79" s="5">
        <v>4.7916666666666663E-2</v>
      </c>
      <c r="E79" s="21" t="s">
        <v>28</v>
      </c>
      <c r="F79" s="3"/>
    </row>
    <row r="80" spans="1:6" x14ac:dyDescent="0.15">
      <c r="B80" t="s">
        <v>493</v>
      </c>
      <c r="C80" s="36">
        <f t="shared" si="10"/>
        <v>153</v>
      </c>
      <c r="D80" s="5">
        <v>0.10625</v>
      </c>
      <c r="E80" s="1" t="s">
        <v>569</v>
      </c>
      <c r="F80" s="2"/>
    </row>
    <row r="81" spans="1:5" x14ac:dyDescent="0.15">
      <c r="B81" t="s">
        <v>283</v>
      </c>
      <c r="C81" s="36">
        <f t="shared" si="10"/>
        <v>167</v>
      </c>
      <c r="D81" s="5">
        <v>0.11597222222222221</v>
      </c>
      <c r="E81" t="s">
        <v>1353</v>
      </c>
    </row>
    <row r="82" spans="1:5" x14ac:dyDescent="0.15">
      <c r="B82" t="s">
        <v>285</v>
      </c>
      <c r="C82" s="36">
        <f t="shared" si="10"/>
        <v>49</v>
      </c>
      <c r="D82" s="5">
        <v>3.4027777777777775E-2</v>
      </c>
      <c r="E82" t="s">
        <v>1352</v>
      </c>
    </row>
    <row r="84" spans="1:5" x14ac:dyDescent="0.15">
      <c r="A84" t="s">
        <v>444</v>
      </c>
    </row>
    <row r="85" spans="1:5" x14ac:dyDescent="0.15">
      <c r="A85" t="s">
        <v>445</v>
      </c>
    </row>
    <row r="86" spans="1:5" x14ac:dyDescent="0.15">
      <c r="A86" t="s">
        <v>528</v>
      </c>
    </row>
    <row r="87" spans="1:5" x14ac:dyDescent="0.15">
      <c r="A87" t="s">
        <v>446</v>
      </c>
    </row>
    <row r="88" spans="1:5" x14ac:dyDescent="0.15">
      <c r="C88" s="36">
        <f>SUM(C2:C82)</f>
        <v>6065</v>
      </c>
    </row>
  </sheetData>
  <phoneticPr fontId="2"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workbookViewId="0">
      <pane ySplit="1" topLeftCell="A2" activePane="bottomLeft" state="frozen"/>
      <selection pane="bottomLeft" activeCell="E12" sqref="E12"/>
    </sheetView>
  </sheetViews>
  <sheetFormatPr defaultRowHeight="13.5" x14ac:dyDescent="0.15"/>
  <cols>
    <col min="2" max="2" width="9.375" bestFit="1" customWidth="1"/>
    <col min="3" max="3" width="31.375" customWidth="1"/>
    <col min="4" max="4" width="12.375" customWidth="1"/>
    <col min="5" max="5" width="189.125" bestFit="1" customWidth="1"/>
  </cols>
  <sheetData>
    <row r="1" spans="1:5" ht="14.25" x14ac:dyDescent="0.15">
      <c r="A1" s="22" t="s">
        <v>1330</v>
      </c>
      <c r="B1" s="22" t="s">
        <v>1329</v>
      </c>
      <c r="C1" s="22" t="s">
        <v>1328</v>
      </c>
      <c r="D1" s="58" t="s">
        <v>1327</v>
      </c>
      <c r="E1" s="22" t="s">
        <v>1326</v>
      </c>
    </row>
    <row r="2" spans="1:5" ht="14.25" x14ac:dyDescent="0.15">
      <c r="A2" s="27" t="s">
        <v>1325</v>
      </c>
      <c r="B2" s="27"/>
      <c r="C2" s="27" t="s">
        <v>1324</v>
      </c>
      <c r="D2" s="52">
        <v>50</v>
      </c>
      <c r="E2" s="27" t="s">
        <v>1323</v>
      </c>
    </row>
    <row r="3" spans="1:5" ht="14.25" x14ac:dyDescent="0.15">
      <c r="A3" s="27" t="s">
        <v>1322</v>
      </c>
      <c r="B3" s="27"/>
      <c r="C3" s="27" t="s">
        <v>1322</v>
      </c>
      <c r="D3" s="52">
        <v>10</v>
      </c>
      <c r="E3" s="27" t="s">
        <v>1321</v>
      </c>
    </row>
    <row r="4" spans="1:5" ht="14.25" x14ac:dyDescent="0.15">
      <c r="A4" s="27"/>
      <c r="B4" s="27"/>
      <c r="C4" s="27"/>
      <c r="D4" s="52"/>
      <c r="E4" s="27"/>
    </row>
    <row r="5" spans="1:5" ht="14.25" x14ac:dyDescent="0.15">
      <c r="A5" s="27" t="s">
        <v>1320</v>
      </c>
      <c r="B5" s="27"/>
      <c r="C5" s="27"/>
      <c r="D5" s="52"/>
      <c r="E5" s="27"/>
    </row>
    <row r="6" spans="1:5" ht="14.25" x14ac:dyDescent="0.15">
      <c r="B6" s="27" t="s">
        <v>1319</v>
      </c>
      <c r="C6" s="26" t="s">
        <v>1318</v>
      </c>
      <c r="D6" s="52">
        <v>45</v>
      </c>
      <c r="E6" s="27" t="s">
        <v>1317</v>
      </c>
    </row>
    <row r="7" spans="1:5" ht="14.25" x14ac:dyDescent="0.15">
      <c r="B7" s="27" t="s">
        <v>1316</v>
      </c>
      <c r="C7" s="26" t="s">
        <v>1315</v>
      </c>
      <c r="D7" s="52">
        <v>95</v>
      </c>
      <c r="E7" s="27" t="s">
        <v>1314</v>
      </c>
    </row>
    <row r="8" spans="1:5" ht="14.25" x14ac:dyDescent="0.15">
      <c r="B8" s="27" t="s">
        <v>1313</v>
      </c>
      <c r="C8" s="26" t="s">
        <v>1312</v>
      </c>
      <c r="D8" s="52">
        <v>35</v>
      </c>
      <c r="E8" s="27" t="s">
        <v>1311</v>
      </c>
    </row>
    <row r="9" spans="1:5" ht="14.25" x14ac:dyDescent="0.15">
      <c r="B9" s="27" t="s">
        <v>1310</v>
      </c>
      <c r="C9" s="26" t="s">
        <v>1309</v>
      </c>
      <c r="D9" s="57">
        <v>60</v>
      </c>
      <c r="E9" s="27" t="s">
        <v>1308</v>
      </c>
    </row>
    <row r="10" spans="1:5" ht="14.25" x14ac:dyDescent="0.15">
      <c r="B10" s="27" t="s">
        <v>1307</v>
      </c>
      <c r="C10" s="26" t="s">
        <v>1306</v>
      </c>
      <c r="D10" s="52">
        <v>120</v>
      </c>
      <c r="E10" s="27" t="s">
        <v>1305</v>
      </c>
    </row>
    <row r="11" spans="1:5" ht="14.25" x14ac:dyDescent="0.15">
      <c r="B11" s="27" t="s">
        <v>1304</v>
      </c>
      <c r="C11" s="26" t="s">
        <v>1303</v>
      </c>
      <c r="D11" s="52">
        <v>25</v>
      </c>
      <c r="E11" s="27" t="s">
        <v>1302</v>
      </c>
    </row>
    <row r="12" spans="1:5" ht="14.25" x14ac:dyDescent="0.15">
      <c r="B12" s="27" t="s">
        <v>1301</v>
      </c>
      <c r="C12" s="26" t="s">
        <v>1300</v>
      </c>
      <c r="D12" s="52">
        <v>55</v>
      </c>
      <c r="E12" s="27" t="s">
        <v>1299</v>
      </c>
    </row>
    <row r="13" spans="1:5" ht="14.25" x14ac:dyDescent="0.15">
      <c r="B13" s="27" t="s">
        <v>1298</v>
      </c>
      <c r="C13" s="26" t="s">
        <v>1297</v>
      </c>
      <c r="D13" s="52">
        <v>45</v>
      </c>
      <c r="E13" s="27" t="s">
        <v>1296</v>
      </c>
    </row>
    <row r="14" spans="1:5" ht="14.25" x14ac:dyDescent="0.15">
      <c r="B14" t="s">
        <v>1295</v>
      </c>
      <c r="C14" s="54" t="s">
        <v>1294</v>
      </c>
      <c r="D14" s="52">
        <v>635</v>
      </c>
      <c r="E14" s="54" t="s">
        <v>1293</v>
      </c>
    </row>
    <row r="15" spans="1:5" ht="14.25" x14ac:dyDescent="0.15">
      <c r="B15" t="s">
        <v>1292</v>
      </c>
      <c r="C15" s="25" t="s">
        <v>1291</v>
      </c>
      <c r="D15" s="52">
        <v>210</v>
      </c>
      <c r="E15" s="24" t="s">
        <v>1290</v>
      </c>
    </row>
    <row r="16" spans="1:5" ht="14.25" x14ac:dyDescent="0.15">
      <c r="B16" t="s">
        <v>1289</v>
      </c>
      <c r="C16" s="25" t="s">
        <v>1288</v>
      </c>
      <c r="D16" s="52">
        <v>120</v>
      </c>
      <c r="E16" s="24" t="s">
        <v>550</v>
      </c>
    </row>
    <row r="17" spans="1:5" ht="14.25" x14ac:dyDescent="0.15">
      <c r="C17" s="25"/>
      <c r="E17" s="24"/>
    </row>
    <row r="18" spans="1:5" x14ac:dyDescent="0.15">
      <c r="A18" t="s">
        <v>1287</v>
      </c>
    </row>
    <row r="19" spans="1:5" ht="14.25" x14ac:dyDescent="0.15">
      <c r="B19" s="27" t="s">
        <v>1286</v>
      </c>
      <c r="C19" s="26" t="s">
        <v>1285</v>
      </c>
      <c r="D19" s="52">
        <v>55</v>
      </c>
      <c r="E19" s="27" t="s">
        <v>1284</v>
      </c>
    </row>
    <row r="20" spans="1:5" ht="14.25" x14ac:dyDescent="0.15">
      <c r="B20" s="27" t="s">
        <v>1283</v>
      </c>
      <c r="C20" s="26" t="s">
        <v>1282</v>
      </c>
      <c r="D20" s="52">
        <v>170</v>
      </c>
      <c r="E20" s="27" t="s">
        <v>1281</v>
      </c>
    </row>
    <row r="21" spans="1:5" ht="14.25" x14ac:dyDescent="0.15">
      <c r="B21" s="27" t="s">
        <v>1280</v>
      </c>
      <c r="C21" s="26" t="s">
        <v>1279</v>
      </c>
      <c r="D21" s="52">
        <v>45</v>
      </c>
      <c r="E21" s="27" t="s">
        <v>947</v>
      </c>
    </row>
    <row r="22" spans="1:5" ht="14.25" x14ac:dyDescent="0.15">
      <c r="B22" s="27" t="s">
        <v>1278</v>
      </c>
      <c r="C22" s="26" t="s">
        <v>1277</v>
      </c>
      <c r="D22" s="52">
        <v>40</v>
      </c>
      <c r="E22" s="27" t="s">
        <v>1276</v>
      </c>
    </row>
    <row r="23" spans="1:5" ht="14.25" x14ac:dyDescent="0.15">
      <c r="B23" s="27" t="s">
        <v>1275</v>
      </c>
      <c r="C23" s="26" t="s">
        <v>1274</v>
      </c>
      <c r="D23" s="52">
        <v>55</v>
      </c>
      <c r="E23" s="27" t="s">
        <v>1273</v>
      </c>
    </row>
    <row r="24" spans="1:5" ht="14.25" x14ac:dyDescent="0.15">
      <c r="B24" s="27" t="s">
        <v>1272</v>
      </c>
      <c r="C24" s="27" t="s">
        <v>1271</v>
      </c>
      <c r="D24" s="27">
        <v>80</v>
      </c>
      <c r="E24" s="27" t="s">
        <v>1270</v>
      </c>
    </row>
    <row r="25" spans="1:5" ht="14.25" x14ac:dyDescent="0.15">
      <c r="B25" s="27" t="s">
        <v>1269</v>
      </c>
      <c r="C25" s="54" t="s">
        <v>1268</v>
      </c>
      <c r="D25" s="27">
        <v>475</v>
      </c>
      <c r="E25" s="54" t="s">
        <v>1267</v>
      </c>
    </row>
    <row r="26" spans="1:5" ht="14.25" x14ac:dyDescent="0.15">
      <c r="B26" s="27" t="s">
        <v>1266</v>
      </c>
      <c r="C26" s="25" t="s">
        <v>1265</v>
      </c>
      <c r="D26" s="52">
        <v>40</v>
      </c>
      <c r="E26" s="24" t="s">
        <v>10</v>
      </c>
    </row>
    <row r="27" spans="1:5" ht="14.25" x14ac:dyDescent="0.15">
      <c r="B27" s="27" t="s">
        <v>1264</v>
      </c>
      <c r="C27" s="25" t="s">
        <v>1263</v>
      </c>
      <c r="D27" s="52">
        <v>85</v>
      </c>
      <c r="E27" s="24" t="s">
        <v>31</v>
      </c>
    </row>
    <row r="28" spans="1:5" ht="14.25" x14ac:dyDescent="0.15">
      <c r="B28" s="27" t="s">
        <v>1262</v>
      </c>
      <c r="C28" s="25" t="s">
        <v>1261</v>
      </c>
      <c r="D28" s="52">
        <v>70</v>
      </c>
      <c r="E28" s="24" t="s">
        <v>43</v>
      </c>
    </row>
    <row r="29" spans="1:5" ht="14.25" x14ac:dyDescent="0.15">
      <c r="B29" s="27" t="s">
        <v>1260</v>
      </c>
      <c r="C29" s="25" t="s">
        <v>1259</v>
      </c>
      <c r="D29" s="52">
        <v>60</v>
      </c>
      <c r="E29" s="24" t="s">
        <v>15</v>
      </c>
    </row>
    <row r="30" spans="1:5" ht="14.25" x14ac:dyDescent="0.15">
      <c r="B30" s="27" t="s">
        <v>1258</v>
      </c>
      <c r="C30" s="25" t="s">
        <v>1257</v>
      </c>
      <c r="D30" s="52">
        <v>75</v>
      </c>
      <c r="E30" s="24" t="s">
        <v>1256</v>
      </c>
    </row>
    <row r="31" spans="1:5" ht="14.25" x14ac:dyDescent="0.15">
      <c r="B31" s="27" t="s">
        <v>1255</v>
      </c>
      <c r="C31" s="25" t="s">
        <v>1254</v>
      </c>
      <c r="D31" s="52">
        <v>65</v>
      </c>
      <c r="E31" s="24" t="s">
        <v>1253</v>
      </c>
    </row>
    <row r="32" spans="1:5" ht="14.25" x14ac:dyDescent="0.15">
      <c r="B32" s="27" t="s">
        <v>1252</v>
      </c>
      <c r="C32" s="26" t="s">
        <v>1251</v>
      </c>
      <c r="D32" s="52">
        <v>170</v>
      </c>
      <c r="E32" s="27" t="s">
        <v>96</v>
      </c>
    </row>
    <row r="33" spans="1:5" ht="14.25" x14ac:dyDescent="0.15">
      <c r="B33" s="27" t="s">
        <v>1250</v>
      </c>
      <c r="C33" s="26" t="s">
        <v>1249</v>
      </c>
      <c r="D33" s="52">
        <v>60</v>
      </c>
      <c r="E33" s="27" t="s">
        <v>1248</v>
      </c>
    </row>
    <row r="34" spans="1:5" ht="14.25" x14ac:dyDescent="0.15">
      <c r="B34" s="27"/>
      <c r="C34" s="26"/>
      <c r="E34" s="27"/>
    </row>
    <row r="35" spans="1:5" x14ac:dyDescent="0.15">
      <c r="A35" t="s">
        <v>1247</v>
      </c>
    </row>
    <row r="36" spans="1:5" ht="14.25" x14ac:dyDescent="0.15">
      <c r="B36" s="27" t="s">
        <v>1246</v>
      </c>
      <c r="C36" s="26" t="s">
        <v>1245</v>
      </c>
      <c r="D36" s="52">
        <v>35</v>
      </c>
      <c r="E36" s="27" t="s">
        <v>1244</v>
      </c>
    </row>
    <row r="37" spans="1:5" ht="14.25" x14ac:dyDescent="0.15">
      <c r="B37" s="27" t="s">
        <v>1243</v>
      </c>
      <c r="C37" s="27" t="s">
        <v>1242</v>
      </c>
      <c r="D37" s="27">
        <v>60</v>
      </c>
      <c r="E37" s="27" t="s">
        <v>1241</v>
      </c>
    </row>
    <row r="38" spans="1:5" ht="14.25" x14ac:dyDescent="0.15">
      <c r="B38" s="27" t="s">
        <v>1240</v>
      </c>
      <c r="C38" s="26" t="s">
        <v>1239</v>
      </c>
      <c r="D38" s="52">
        <v>150</v>
      </c>
      <c r="E38" s="27" t="s">
        <v>1238</v>
      </c>
    </row>
    <row r="39" spans="1:5" ht="14.25" x14ac:dyDescent="0.15">
      <c r="B39" s="27" t="s">
        <v>1237</v>
      </c>
      <c r="C39" s="26" t="s">
        <v>1236</v>
      </c>
      <c r="D39" s="52">
        <v>50</v>
      </c>
      <c r="E39" s="27" t="s">
        <v>868</v>
      </c>
    </row>
    <row r="40" spans="1:5" ht="14.25" x14ac:dyDescent="0.15">
      <c r="B40" s="27" t="s">
        <v>1235</v>
      </c>
      <c r="C40" s="26" t="s">
        <v>1234</v>
      </c>
      <c r="D40" s="52">
        <v>65</v>
      </c>
      <c r="E40" s="27" t="s">
        <v>1233</v>
      </c>
    </row>
    <row r="41" spans="1:5" ht="14.25" x14ac:dyDescent="0.15">
      <c r="B41" s="27" t="s">
        <v>1232</v>
      </c>
      <c r="C41" s="26" t="s">
        <v>1231</v>
      </c>
      <c r="D41" s="52">
        <v>45</v>
      </c>
      <c r="E41" s="27" t="s">
        <v>1230</v>
      </c>
    </row>
    <row r="42" spans="1:5" ht="14.25" x14ac:dyDescent="0.15">
      <c r="B42" s="27" t="s">
        <v>1229</v>
      </c>
      <c r="C42" s="27" t="s">
        <v>1228</v>
      </c>
      <c r="D42" s="27">
        <v>70</v>
      </c>
      <c r="E42" s="27" t="s">
        <v>1227</v>
      </c>
    </row>
    <row r="43" spans="1:5" ht="14.25" x14ac:dyDescent="0.15">
      <c r="B43" s="27" t="s">
        <v>1226</v>
      </c>
      <c r="C43" s="27" t="s">
        <v>1225</v>
      </c>
      <c r="D43" s="27">
        <v>60</v>
      </c>
      <c r="E43" s="27" t="s">
        <v>1224</v>
      </c>
    </row>
    <row r="44" spans="1:5" ht="14.25" x14ac:dyDescent="0.15">
      <c r="B44" s="27" t="s">
        <v>1223</v>
      </c>
      <c r="C44" s="27" t="s">
        <v>1222</v>
      </c>
      <c r="D44" s="27">
        <v>150</v>
      </c>
      <c r="E44" s="27" t="s">
        <v>1221</v>
      </c>
    </row>
    <row r="45" spans="1:5" ht="14.25" x14ac:dyDescent="0.15">
      <c r="B45" s="27" t="s">
        <v>1220</v>
      </c>
      <c r="C45" s="27" t="s">
        <v>1219</v>
      </c>
      <c r="D45" s="27">
        <v>30</v>
      </c>
      <c r="E45" s="27" t="s">
        <v>1218</v>
      </c>
    </row>
    <row r="46" spans="1:5" ht="14.25" x14ac:dyDescent="0.15">
      <c r="B46" s="27" t="s">
        <v>1217</v>
      </c>
      <c r="C46" s="27" t="s">
        <v>1216</v>
      </c>
      <c r="D46" s="27">
        <v>100</v>
      </c>
      <c r="E46" s="27" t="s">
        <v>1215</v>
      </c>
    </row>
    <row r="47" spans="1:5" ht="14.25" x14ac:dyDescent="0.15">
      <c r="B47" s="27" t="s">
        <v>1214</v>
      </c>
      <c r="C47" s="27" t="s">
        <v>1213</v>
      </c>
      <c r="D47" s="27">
        <v>80</v>
      </c>
      <c r="E47" s="27" t="s">
        <v>1212</v>
      </c>
    </row>
    <row r="48" spans="1:5" ht="14.25" x14ac:dyDescent="0.15">
      <c r="B48" t="s">
        <v>1211</v>
      </c>
      <c r="C48" s="54" t="s">
        <v>1210</v>
      </c>
      <c r="D48" s="27">
        <v>380</v>
      </c>
      <c r="E48" s="54" t="s">
        <v>1209</v>
      </c>
    </row>
    <row r="49" spans="1:5" ht="14.25" x14ac:dyDescent="0.15">
      <c r="B49" t="s">
        <v>1208</v>
      </c>
      <c r="C49" s="25" t="s">
        <v>1207</v>
      </c>
      <c r="D49" s="27">
        <v>200</v>
      </c>
      <c r="E49" s="24" t="s">
        <v>120</v>
      </c>
    </row>
    <row r="50" spans="1:5" ht="14.25" x14ac:dyDescent="0.15">
      <c r="B50" t="s">
        <v>1206</v>
      </c>
      <c r="C50" s="25" t="s">
        <v>1205</v>
      </c>
      <c r="D50" s="27">
        <v>150</v>
      </c>
      <c r="E50" s="24" t="s">
        <v>1204</v>
      </c>
    </row>
    <row r="51" spans="1:5" ht="14.25" x14ac:dyDescent="0.15">
      <c r="B51" t="s">
        <v>1203</v>
      </c>
      <c r="C51" s="25" t="s">
        <v>1202</v>
      </c>
      <c r="D51" s="27">
        <v>110</v>
      </c>
      <c r="E51" s="24" t="s">
        <v>19</v>
      </c>
    </row>
    <row r="52" spans="1:5" ht="14.25" x14ac:dyDescent="0.15">
      <c r="B52" t="s">
        <v>1201</v>
      </c>
      <c r="C52" s="56" t="s">
        <v>1200</v>
      </c>
      <c r="D52" s="27">
        <v>60</v>
      </c>
      <c r="E52" s="13" t="s">
        <v>73</v>
      </c>
    </row>
    <row r="53" spans="1:5" ht="14.25" x14ac:dyDescent="0.15">
      <c r="B53" t="s">
        <v>1199</v>
      </c>
      <c r="C53" s="55" t="s">
        <v>1198</v>
      </c>
      <c r="D53" s="27">
        <v>110</v>
      </c>
      <c r="E53" s="12" t="s">
        <v>117</v>
      </c>
    </row>
    <row r="54" spans="1:5" ht="14.25" x14ac:dyDescent="0.15">
      <c r="B54" t="s">
        <v>1197</v>
      </c>
      <c r="C54" s="25" t="s">
        <v>1196</v>
      </c>
      <c r="D54" s="27">
        <v>365</v>
      </c>
      <c r="E54" s="24" t="s">
        <v>1195</v>
      </c>
    </row>
    <row r="55" spans="1:5" ht="14.25" x14ac:dyDescent="0.15">
      <c r="B55" t="s">
        <v>1194</v>
      </c>
      <c r="C55" s="25" t="s">
        <v>1193</v>
      </c>
      <c r="D55" s="27">
        <v>50</v>
      </c>
      <c r="E55" s="24" t="s">
        <v>1192</v>
      </c>
    </row>
    <row r="56" spans="1:5" ht="14.25" x14ac:dyDescent="0.15">
      <c r="B56" t="s">
        <v>1191</v>
      </c>
      <c r="C56" s="25" t="s">
        <v>1190</v>
      </c>
      <c r="D56" s="27">
        <v>210</v>
      </c>
      <c r="E56" s="24" t="s">
        <v>1189</v>
      </c>
    </row>
    <row r="57" spans="1:5" ht="14.25" x14ac:dyDescent="0.15">
      <c r="C57" s="25"/>
      <c r="E57" s="24"/>
    </row>
    <row r="58" spans="1:5" x14ac:dyDescent="0.15">
      <c r="A58" t="s">
        <v>1188</v>
      </c>
    </row>
    <row r="59" spans="1:5" ht="14.25" x14ac:dyDescent="0.15">
      <c r="B59" s="27" t="s">
        <v>1187</v>
      </c>
      <c r="C59" s="27" t="s">
        <v>1186</v>
      </c>
      <c r="D59" s="27">
        <v>60</v>
      </c>
      <c r="E59" s="27" t="s">
        <v>1185</v>
      </c>
    </row>
    <row r="60" spans="1:5" ht="14.25" x14ac:dyDescent="0.15">
      <c r="B60" s="27" t="s">
        <v>1184</v>
      </c>
      <c r="C60" s="26" t="s">
        <v>1183</v>
      </c>
      <c r="D60" s="27">
        <v>25</v>
      </c>
      <c r="E60" s="27" t="s">
        <v>1182</v>
      </c>
    </row>
    <row r="61" spans="1:5" ht="14.25" x14ac:dyDescent="0.15">
      <c r="B61" s="27" t="s">
        <v>1181</v>
      </c>
      <c r="C61" s="27" t="s">
        <v>1180</v>
      </c>
      <c r="D61" s="27">
        <v>30</v>
      </c>
      <c r="E61" s="27" t="s">
        <v>1179</v>
      </c>
    </row>
    <row r="62" spans="1:5" ht="14.25" x14ac:dyDescent="0.15">
      <c r="B62" s="27" t="s">
        <v>1178</v>
      </c>
      <c r="C62" s="26" t="s">
        <v>1177</v>
      </c>
      <c r="D62" s="52">
        <v>60</v>
      </c>
      <c r="E62" s="27" t="s">
        <v>936</v>
      </c>
    </row>
    <row r="63" spans="1:5" ht="14.25" x14ac:dyDescent="0.15">
      <c r="B63" s="27" t="s">
        <v>1176</v>
      </c>
      <c r="C63" s="26" t="s">
        <v>1175</v>
      </c>
      <c r="D63" s="52">
        <v>65</v>
      </c>
      <c r="E63" s="27" t="s">
        <v>1174</v>
      </c>
    </row>
    <row r="64" spans="1:5" ht="14.25" x14ac:dyDescent="0.15">
      <c r="B64" s="27" t="s">
        <v>1173</v>
      </c>
      <c r="C64" s="26" t="s">
        <v>1172</v>
      </c>
      <c r="D64" s="52">
        <v>170</v>
      </c>
      <c r="E64" s="27" t="s">
        <v>1171</v>
      </c>
    </row>
    <row r="65" spans="2:5" ht="14.25" x14ac:dyDescent="0.15">
      <c r="B65" s="27" t="s">
        <v>1170</v>
      </c>
      <c r="C65" s="27" t="s">
        <v>1169</v>
      </c>
      <c r="D65" s="27">
        <v>60</v>
      </c>
      <c r="E65" s="27" t="s">
        <v>1168</v>
      </c>
    </row>
    <row r="66" spans="2:5" ht="14.25" x14ac:dyDescent="0.15">
      <c r="B66" s="27" t="s">
        <v>1167</v>
      </c>
      <c r="C66" s="27" t="s">
        <v>1166</v>
      </c>
      <c r="D66" s="27">
        <v>30</v>
      </c>
      <c r="E66" s="27" t="s">
        <v>1165</v>
      </c>
    </row>
    <row r="67" spans="2:5" ht="14.25" x14ac:dyDescent="0.15">
      <c r="B67" s="27" t="s">
        <v>1164</v>
      </c>
      <c r="C67" s="27" t="s">
        <v>1163</v>
      </c>
      <c r="D67" s="27">
        <v>50</v>
      </c>
      <c r="E67" s="27" t="s">
        <v>1162</v>
      </c>
    </row>
    <row r="68" spans="2:5" ht="14.25" x14ac:dyDescent="0.15">
      <c r="B68" s="27" t="s">
        <v>1161</v>
      </c>
      <c r="C68" s="27" t="s">
        <v>1160</v>
      </c>
      <c r="D68" s="27">
        <v>45</v>
      </c>
      <c r="E68" s="27" t="s">
        <v>1159</v>
      </c>
    </row>
    <row r="69" spans="2:5" ht="14.25" x14ac:dyDescent="0.15">
      <c r="B69" s="27" t="s">
        <v>1158</v>
      </c>
      <c r="C69" s="26" t="s">
        <v>1157</v>
      </c>
      <c r="D69" s="52">
        <v>70</v>
      </c>
      <c r="E69" s="27" t="s">
        <v>1156</v>
      </c>
    </row>
    <row r="70" spans="2:5" ht="14.25" x14ac:dyDescent="0.15">
      <c r="B70" s="27" t="s">
        <v>1155</v>
      </c>
      <c r="C70" s="26" t="s">
        <v>1154</v>
      </c>
      <c r="D70" s="52">
        <v>120</v>
      </c>
      <c r="E70" s="27" t="s">
        <v>1153</v>
      </c>
    </row>
    <row r="71" spans="2:5" ht="14.25" x14ac:dyDescent="0.15">
      <c r="B71" s="27" t="s">
        <v>1152</v>
      </c>
      <c r="C71" s="26" t="s">
        <v>1151</v>
      </c>
      <c r="D71" s="52">
        <v>150</v>
      </c>
      <c r="E71" s="27" t="s">
        <v>1150</v>
      </c>
    </row>
    <row r="72" spans="2:5" ht="14.25" x14ac:dyDescent="0.15">
      <c r="B72" s="27" t="s">
        <v>1149</v>
      </c>
      <c r="C72" s="26" t="s">
        <v>1148</v>
      </c>
      <c r="D72" s="52">
        <v>320</v>
      </c>
      <c r="E72" s="27" t="s">
        <v>1147</v>
      </c>
    </row>
    <row r="73" spans="2:5" ht="14.25" x14ac:dyDescent="0.15">
      <c r="B73" s="27" t="s">
        <v>1146</v>
      </c>
      <c r="C73" s="27" t="s">
        <v>1145</v>
      </c>
      <c r="D73" s="27">
        <v>200</v>
      </c>
      <c r="E73" s="27" t="s">
        <v>1144</v>
      </c>
    </row>
    <row r="74" spans="2:5" ht="14.25" x14ac:dyDescent="0.15">
      <c r="B74" s="27" t="s">
        <v>1143</v>
      </c>
      <c r="C74" s="27" t="s">
        <v>1142</v>
      </c>
      <c r="D74" s="27">
        <v>55</v>
      </c>
      <c r="E74" s="27" t="s">
        <v>1141</v>
      </c>
    </row>
    <row r="75" spans="2:5" ht="14.25" x14ac:dyDescent="0.15">
      <c r="B75" s="27" t="s">
        <v>1140</v>
      </c>
      <c r="C75" s="26" t="s">
        <v>1139</v>
      </c>
      <c r="D75" s="52">
        <v>45</v>
      </c>
      <c r="E75" s="27" t="s">
        <v>1138</v>
      </c>
    </row>
    <row r="76" spans="2:5" ht="14.25" x14ac:dyDescent="0.15">
      <c r="B76" s="27" t="s">
        <v>1137</v>
      </c>
      <c r="C76" s="26" t="s">
        <v>1136</v>
      </c>
      <c r="D76" s="52">
        <v>90</v>
      </c>
      <c r="E76" s="27" t="s">
        <v>1135</v>
      </c>
    </row>
    <row r="77" spans="2:5" ht="14.25" x14ac:dyDescent="0.15">
      <c r="B77" s="27" t="s">
        <v>1134</v>
      </c>
      <c r="C77" s="26" t="s">
        <v>1133</v>
      </c>
      <c r="D77" s="52">
        <v>20</v>
      </c>
      <c r="E77" s="27" t="s">
        <v>1132</v>
      </c>
    </row>
    <row r="78" spans="2:5" ht="14.25" x14ac:dyDescent="0.15">
      <c r="B78" s="27" t="s">
        <v>1131</v>
      </c>
      <c r="C78" s="26" t="s">
        <v>1130</v>
      </c>
      <c r="D78" s="52">
        <v>60</v>
      </c>
      <c r="E78" s="27" t="s">
        <v>935</v>
      </c>
    </row>
    <row r="79" spans="2:5" ht="14.25" x14ac:dyDescent="0.15">
      <c r="B79" t="s">
        <v>1129</v>
      </c>
      <c r="C79" s="54" t="s">
        <v>1128</v>
      </c>
      <c r="D79" s="52">
        <v>150</v>
      </c>
      <c r="E79" s="54" t="s">
        <v>1127</v>
      </c>
    </row>
    <row r="80" spans="2:5" ht="14.25" x14ac:dyDescent="0.15">
      <c r="B80" t="s">
        <v>1126</v>
      </c>
      <c r="C80" s="54" t="s">
        <v>1125</v>
      </c>
      <c r="D80" s="52">
        <v>225</v>
      </c>
      <c r="E80" s="54" t="s">
        <v>1124</v>
      </c>
    </row>
    <row r="81" spans="1:5" ht="14.25" x14ac:dyDescent="0.15">
      <c r="B81" t="s">
        <v>1123</v>
      </c>
      <c r="C81" s="26" t="s">
        <v>1122</v>
      </c>
      <c r="D81" s="52">
        <v>70</v>
      </c>
      <c r="E81" s="27" t="s">
        <v>1121</v>
      </c>
    </row>
    <row r="82" spans="1:5" ht="14.25" x14ac:dyDescent="0.15">
      <c r="B82" t="s">
        <v>1120</v>
      </c>
      <c r="C82" s="25" t="s">
        <v>1119</v>
      </c>
      <c r="D82" s="52">
        <v>40</v>
      </c>
      <c r="E82" s="24" t="s">
        <v>1118</v>
      </c>
    </row>
    <row r="83" spans="1:5" ht="14.25" x14ac:dyDescent="0.15">
      <c r="B83" t="s">
        <v>1117</v>
      </c>
      <c r="C83" s="25" t="s">
        <v>1116</v>
      </c>
      <c r="D83" s="52">
        <v>65</v>
      </c>
      <c r="E83" s="24" t="s">
        <v>594</v>
      </c>
    </row>
    <row r="84" spans="1:5" ht="14.25" x14ac:dyDescent="0.15">
      <c r="B84" t="s">
        <v>1115</v>
      </c>
      <c r="C84" s="25" t="s">
        <v>1114</v>
      </c>
      <c r="D84" s="52">
        <v>55</v>
      </c>
      <c r="E84" s="24" t="s">
        <v>1113</v>
      </c>
    </row>
    <row r="85" spans="1:5" ht="14.25" x14ac:dyDescent="0.15">
      <c r="B85" t="s">
        <v>1112</v>
      </c>
      <c r="C85" s="25" t="s">
        <v>1111</v>
      </c>
      <c r="D85" s="52">
        <v>70</v>
      </c>
      <c r="E85" s="24" t="s">
        <v>1110</v>
      </c>
    </row>
    <row r="86" spans="1:5" ht="14.25" x14ac:dyDescent="0.15">
      <c r="B86" t="s">
        <v>1109</v>
      </c>
      <c r="C86" s="25" t="s">
        <v>1108</v>
      </c>
      <c r="D86" s="52">
        <v>130</v>
      </c>
      <c r="E86" s="24" t="s">
        <v>1107</v>
      </c>
    </row>
    <row r="87" spans="1:5" ht="14.25" x14ac:dyDescent="0.15">
      <c r="C87" s="25"/>
      <c r="D87" s="24"/>
    </row>
    <row r="88" spans="1:5" x14ac:dyDescent="0.15">
      <c r="A88" t="s">
        <v>1106</v>
      </c>
    </row>
    <row r="89" spans="1:5" ht="14.25" x14ac:dyDescent="0.15">
      <c r="B89" s="27" t="s">
        <v>1105</v>
      </c>
      <c r="C89" s="26" t="s">
        <v>1104</v>
      </c>
      <c r="D89" s="52">
        <v>120</v>
      </c>
      <c r="E89" s="27" t="s">
        <v>934</v>
      </c>
    </row>
    <row r="90" spans="1:5" ht="14.25" x14ac:dyDescent="0.15">
      <c r="B90" s="27" t="s">
        <v>1103</v>
      </c>
      <c r="C90" s="26" t="s">
        <v>1102</v>
      </c>
      <c r="D90" s="52">
        <v>140</v>
      </c>
      <c r="E90" s="27" t="s">
        <v>1101</v>
      </c>
    </row>
    <row r="91" spans="1:5" ht="14.25" x14ac:dyDescent="0.15">
      <c r="B91" s="27" t="s">
        <v>1100</v>
      </c>
      <c r="C91" s="26" t="s">
        <v>1099</v>
      </c>
      <c r="D91" s="52">
        <v>15</v>
      </c>
      <c r="E91" s="27" t="s">
        <v>1098</v>
      </c>
    </row>
    <row r="92" spans="1:5" ht="14.25" x14ac:dyDescent="0.15">
      <c r="B92" s="27" t="s">
        <v>1097</v>
      </c>
      <c r="C92" s="26" t="s">
        <v>1096</v>
      </c>
      <c r="D92" s="52">
        <v>60</v>
      </c>
      <c r="E92" s="27" t="s">
        <v>933</v>
      </c>
    </row>
    <row r="93" spans="1:5" ht="14.25" x14ac:dyDescent="0.15">
      <c r="B93" s="27" t="s">
        <v>1095</v>
      </c>
      <c r="C93" s="26" t="s">
        <v>1094</v>
      </c>
      <c r="D93" s="52">
        <v>15</v>
      </c>
      <c r="E93" s="27" t="s">
        <v>1093</v>
      </c>
    </row>
    <row r="94" spans="1:5" ht="14.25" x14ac:dyDescent="0.15">
      <c r="B94" s="27" t="s">
        <v>1092</v>
      </c>
      <c r="C94" s="26" t="s">
        <v>1091</v>
      </c>
      <c r="D94" s="52">
        <v>40</v>
      </c>
      <c r="E94" s="27" t="s">
        <v>1090</v>
      </c>
    </row>
    <row r="95" spans="1:5" ht="14.25" x14ac:dyDescent="0.15">
      <c r="B95" s="27" t="s">
        <v>1089</v>
      </c>
      <c r="C95" s="26" t="s">
        <v>1088</v>
      </c>
      <c r="D95" s="52">
        <v>60</v>
      </c>
      <c r="E95" s="27" t="s">
        <v>1087</v>
      </c>
    </row>
    <row r="96" spans="1:5" ht="14.25" x14ac:dyDescent="0.15">
      <c r="B96" s="27" t="s">
        <v>1086</v>
      </c>
      <c r="C96" s="26" t="s">
        <v>1085</v>
      </c>
      <c r="D96" s="52">
        <v>50</v>
      </c>
      <c r="E96" s="27" t="s">
        <v>1084</v>
      </c>
    </row>
    <row r="97" spans="1:5" ht="14.25" x14ac:dyDescent="0.15">
      <c r="B97" s="27" t="s">
        <v>1083</v>
      </c>
      <c r="C97" s="26" t="s">
        <v>1082</v>
      </c>
      <c r="D97" s="52">
        <v>100</v>
      </c>
      <c r="E97" s="27" t="s">
        <v>1081</v>
      </c>
    </row>
    <row r="98" spans="1:5" ht="14.25" x14ac:dyDescent="0.15">
      <c r="B98" t="s">
        <v>1080</v>
      </c>
      <c r="C98" s="54" t="s">
        <v>1079</v>
      </c>
      <c r="D98" s="52">
        <v>110</v>
      </c>
      <c r="E98" s="54" t="s">
        <v>1078</v>
      </c>
    </row>
    <row r="99" spans="1:5" ht="14.25" x14ac:dyDescent="0.15">
      <c r="B99" s="27" t="s">
        <v>1077</v>
      </c>
      <c r="C99" s="54" t="s">
        <v>1076</v>
      </c>
      <c r="D99" s="52">
        <v>320</v>
      </c>
      <c r="E99" s="54" t="s">
        <v>1075</v>
      </c>
    </row>
    <row r="100" spans="1:5" ht="14.25" x14ac:dyDescent="0.15">
      <c r="B100" s="27" t="s">
        <v>1074</v>
      </c>
      <c r="C100" s="54" t="s">
        <v>1073</v>
      </c>
      <c r="D100" s="52">
        <v>133</v>
      </c>
      <c r="E100" s="54" t="s">
        <v>1072</v>
      </c>
    </row>
    <row r="101" spans="1:5" ht="14.25" x14ac:dyDescent="0.15">
      <c r="B101" s="27" t="s">
        <v>1071</v>
      </c>
      <c r="C101" s="25" t="s">
        <v>1070</v>
      </c>
      <c r="D101" s="52">
        <v>185</v>
      </c>
      <c r="E101" s="24" t="s">
        <v>1</v>
      </c>
    </row>
    <row r="102" spans="1:5" ht="14.25" x14ac:dyDescent="0.15">
      <c r="B102" s="27" t="s">
        <v>1069</v>
      </c>
      <c r="C102" s="25" t="s">
        <v>1068</v>
      </c>
      <c r="D102" s="52">
        <v>75</v>
      </c>
      <c r="E102" s="24" t="s">
        <v>18</v>
      </c>
    </row>
    <row r="103" spans="1:5" ht="14.25" x14ac:dyDescent="0.15">
      <c r="B103" s="27" t="s">
        <v>1067</v>
      </c>
      <c r="C103" s="25" t="s">
        <v>1066</v>
      </c>
      <c r="D103" s="52">
        <v>130</v>
      </c>
      <c r="E103" s="24" t="s">
        <v>1065</v>
      </c>
    </row>
    <row r="104" spans="1:5" ht="14.25" x14ac:dyDescent="0.15">
      <c r="B104" s="27"/>
      <c r="C104" s="25"/>
      <c r="E104" s="24"/>
    </row>
    <row r="105" spans="1:5" x14ac:dyDescent="0.15">
      <c r="A105" t="s">
        <v>1064</v>
      </c>
    </row>
    <row r="106" spans="1:5" ht="14.25" x14ac:dyDescent="0.15">
      <c r="B106" s="27" t="s">
        <v>1063</v>
      </c>
      <c r="C106" s="26" t="s">
        <v>1062</v>
      </c>
      <c r="D106" s="52">
        <v>100</v>
      </c>
      <c r="E106" s="27" t="s">
        <v>1061</v>
      </c>
    </row>
    <row r="107" spans="1:5" ht="14.25" x14ac:dyDescent="0.15">
      <c r="B107" s="27" t="s">
        <v>1060</v>
      </c>
      <c r="C107" s="26" t="s">
        <v>1059</v>
      </c>
      <c r="D107" s="52">
        <v>120</v>
      </c>
      <c r="E107" s="27" t="s">
        <v>1058</v>
      </c>
    </row>
    <row r="108" spans="1:5" ht="14.25" x14ac:dyDescent="0.15">
      <c r="B108" s="27" t="s">
        <v>1057</v>
      </c>
      <c r="C108" s="26" t="s">
        <v>1056</v>
      </c>
      <c r="D108" s="52">
        <v>80</v>
      </c>
      <c r="E108" s="27" t="s">
        <v>1055</v>
      </c>
    </row>
    <row r="109" spans="1:5" ht="14.25" x14ac:dyDescent="0.15">
      <c r="B109" s="27" t="s">
        <v>1054</v>
      </c>
      <c r="C109" s="26" t="s">
        <v>1053</v>
      </c>
      <c r="D109" s="52">
        <v>300</v>
      </c>
      <c r="E109" s="27" t="s">
        <v>1052</v>
      </c>
    </row>
    <row r="110" spans="1:5" ht="14.25" x14ac:dyDescent="0.15">
      <c r="B110" s="27" t="s">
        <v>1051</v>
      </c>
      <c r="C110" s="26" t="s">
        <v>1050</v>
      </c>
      <c r="D110" s="52">
        <v>120</v>
      </c>
      <c r="E110" s="27" t="s">
        <v>1049</v>
      </c>
    </row>
    <row r="111" spans="1:5" ht="14.25" x14ac:dyDescent="0.15">
      <c r="B111" s="27" t="s">
        <v>1048</v>
      </c>
      <c r="C111" s="26" t="s">
        <v>1047</v>
      </c>
      <c r="D111" s="52">
        <v>150</v>
      </c>
      <c r="E111" s="27" t="s">
        <v>1046</v>
      </c>
    </row>
    <row r="112" spans="1:5" ht="14.25" x14ac:dyDescent="0.15">
      <c r="B112" s="27" t="s">
        <v>1045</v>
      </c>
      <c r="C112" s="27" t="s">
        <v>1044</v>
      </c>
      <c r="D112" s="27">
        <v>90</v>
      </c>
      <c r="E112" s="27" t="s">
        <v>1043</v>
      </c>
    </row>
    <row r="113" spans="2:5" ht="14.25" x14ac:dyDescent="0.15">
      <c r="B113" s="27" t="s">
        <v>1042</v>
      </c>
      <c r="C113" s="27" t="s">
        <v>1041</v>
      </c>
      <c r="D113" s="27">
        <v>120</v>
      </c>
      <c r="E113" s="27" t="s">
        <v>1040</v>
      </c>
    </row>
    <row r="114" spans="2:5" ht="14.25" x14ac:dyDescent="0.15">
      <c r="B114" s="27" t="s">
        <v>1039</v>
      </c>
      <c r="C114" s="26" t="s">
        <v>1038</v>
      </c>
      <c r="D114" s="52">
        <v>120</v>
      </c>
      <c r="E114" s="27" t="s">
        <v>1037</v>
      </c>
    </row>
    <row r="115" spans="2:5" ht="14.25" x14ac:dyDescent="0.15">
      <c r="B115" s="27" t="s">
        <v>1036</v>
      </c>
      <c r="C115" s="26" t="s">
        <v>1035</v>
      </c>
      <c r="D115" s="52">
        <v>20</v>
      </c>
      <c r="E115" s="27" t="s">
        <v>1034</v>
      </c>
    </row>
    <row r="116" spans="2:5" ht="14.25" x14ac:dyDescent="0.15">
      <c r="B116" s="27" t="s">
        <v>1033</v>
      </c>
      <c r="C116" s="26" t="s">
        <v>1032</v>
      </c>
      <c r="D116" s="52">
        <v>20</v>
      </c>
      <c r="E116" s="27" t="s">
        <v>1031</v>
      </c>
    </row>
    <row r="117" spans="2:5" ht="14.25" x14ac:dyDescent="0.15">
      <c r="B117" s="27" t="s">
        <v>1030</v>
      </c>
      <c r="C117" s="26" t="s">
        <v>1029</v>
      </c>
      <c r="D117" s="52">
        <v>75</v>
      </c>
      <c r="E117" s="27" t="s">
        <v>1028</v>
      </c>
    </row>
    <row r="118" spans="2:5" ht="14.25" x14ac:dyDescent="0.15">
      <c r="B118" s="27" t="s">
        <v>1027</v>
      </c>
      <c r="C118" s="26" t="s">
        <v>1026</v>
      </c>
      <c r="D118" s="52">
        <v>80</v>
      </c>
      <c r="E118" s="27" t="s">
        <v>1025</v>
      </c>
    </row>
    <row r="119" spans="2:5" ht="14.25" x14ac:dyDescent="0.15">
      <c r="B119" s="27" t="s">
        <v>1024</v>
      </c>
      <c r="C119" s="26" t="s">
        <v>1023</v>
      </c>
      <c r="D119" s="52">
        <v>80</v>
      </c>
      <c r="E119" s="27" t="s">
        <v>1022</v>
      </c>
    </row>
    <row r="120" spans="2:5" ht="14.25" x14ac:dyDescent="0.15">
      <c r="B120" s="27" t="s">
        <v>1021</v>
      </c>
      <c r="C120" t="s">
        <v>1020</v>
      </c>
      <c r="D120" s="52">
        <v>180</v>
      </c>
      <c r="E120" t="s">
        <v>1019</v>
      </c>
    </row>
    <row r="121" spans="2:5" ht="14.25" x14ac:dyDescent="0.15">
      <c r="B121" s="27" t="s">
        <v>1018</v>
      </c>
      <c r="C121" s="54" t="s">
        <v>1017</v>
      </c>
      <c r="D121" s="52">
        <v>445</v>
      </c>
      <c r="E121" s="54" t="s">
        <v>1016</v>
      </c>
    </row>
    <row r="122" spans="2:5" ht="14.25" x14ac:dyDescent="0.15">
      <c r="B122" s="27" t="s">
        <v>1015</v>
      </c>
      <c r="C122" s="54" t="s">
        <v>1014</v>
      </c>
      <c r="D122" s="52">
        <v>160</v>
      </c>
      <c r="E122" s="54" t="s">
        <v>1013</v>
      </c>
    </row>
    <row r="123" spans="2:5" ht="14.25" x14ac:dyDescent="0.15">
      <c r="B123" s="27" t="s">
        <v>1012</v>
      </c>
      <c r="C123" s="54" t="s">
        <v>1011</v>
      </c>
      <c r="D123" s="52">
        <v>100</v>
      </c>
      <c r="E123" s="54" t="s">
        <v>1010</v>
      </c>
    </row>
    <row r="124" spans="2:5" ht="14.25" x14ac:dyDescent="0.15">
      <c r="B124" t="s">
        <v>1009</v>
      </c>
      <c r="C124" s="53" t="s">
        <v>1008</v>
      </c>
      <c r="D124" s="52">
        <v>55</v>
      </c>
      <c r="E124" s="1" t="s">
        <v>1007</v>
      </c>
    </row>
    <row r="125" spans="2:5" ht="14.25" x14ac:dyDescent="0.15">
      <c r="B125" t="s">
        <v>1006</v>
      </c>
      <c r="C125" s="53" t="s">
        <v>1005</v>
      </c>
      <c r="D125" s="52">
        <v>60</v>
      </c>
      <c r="E125" s="1" t="s">
        <v>1004</v>
      </c>
    </row>
    <row r="126" spans="2:5" ht="14.25" x14ac:dyDescent="0.15">
      <c r="B126" t="s">
        <v>1003</v>
      </c>
      <c r="C126" s="25" t="s">
        <v>1002</v>
      </c>
      <c r="D126" s="52">
        <v>70</v>
      </c>
      <c r="E126" s="24" t="s">
        <v>80</v>
      </c>
    </row>
    <row r="127" spans="2:5" ht="14.25" x14ac:dyDescent="0.15">
      <c r="B127" t="s">
        <v>1001</v>
      </c>
      <c r="C127" s="26" t="s">
        <v>1000</v>
      </c>
      <c r="D127" s="52">
        <v>155</v>
      </c>
      <c r="E127" s="27" t="s">
        <v>114</v>
      </c>
    </row>
    <row r="128" spans="2:5" ht="14.25" x14ac:dyDescent="0.15">
      <c r="C128" s="26"/>
      <c r="E128" s="27"/>
    </row>
    <row r="129" spans="1:5" x14ac:dyDescent="0.15">
      <c r="A129" t="s">
        <v>999</v>
      </c>
    </row>
    <row r="130" spans="1:5" ht="14.25" x14ac:dyDescent="0.15">
      <c r="B130" t="s">
        <v>998</v>
      </c>
      <c r="C130" t="s">
        <v>997</v>
      </c>
      <c r="D130" s="52">
        <v>115</v>
      </c>
      <c r="E130" t="s">
        <v>996</v>
      </c>
    </row>
    <row r="131" spans="1:5" ht="14.25" x14ac:dyDescent="0.15">
      <c r="B131" t="s">
        <v>995</v>
      </c>
      <c r="C131" t="s">
        <v>994</v>
      </c>
      <c r="D131" s="52">
        <v>160</v>
      </c>
      <c r="E131" t="s">
        <v>994</v>
      </c>
    </row>
    <row r="132" spans="1:5" ht="14.25" x14ac:dyDescent="0.15">
      <c r="B132" t="s">
        <v>993</v>
      </c>
      <c r="C132" t="s">
        <v>992</v>
      </c>
      <c r="D132" s="52">
        <v>135</v>
      </c>
      <c r="E132" t="s">
        <v>992</v>
      </c>
    </row>
    <row r="133" spans="1:5" ht="14.25" x14ac:dyDescent="0.15">
      <c r="B133" t="s">
        <v>991</v>
      </c>
      <c r="C133" t="s">
        <v>990</v>
      </c>
      <c r="D133" s="52">
        <v>70</v>
      </c>
      <c r="E133" t="s">
        <v>990</v>
      </c>
    </row>
    <row r="134" spans="1:5" ht="14.25" x14ac:dyDescent="0.15">
      <c r="B134" t="s">
        <v>989</v>
      </c>
      <c r="C134" t="s">
        <v>988</v>
      </c>
      <c r="D134" s="52">
        <v>110</v>
      </c>
      <c r="E134" t="s">
        <v>988</v>
      </c>
    </row>
    <row r="135" spans="1:5" ht="14.25" x14ac:dyDescent="0.15">
      <c r="B135" t="s">
        <v>987</v>
      </c>
      <c r="C135" t="s">
        <v>986</v>
      </c>
      <c r="D135" s="52">
        <v>210</v>
      </c>
      <c r="E135" t="s">
        <v>986</v>
      </c>
    </row>
    <row r="136" spans="1:5" ht="14.25" x14ac:dyDescent="0.15">
      <c r="B136" t="s">
        <v>985</v>
      </c>
      <c r="C136" t="s">
        <v>984</v>
      </c>
      <c r="D136" s="52">
        <v>130</v>
      </c>
      <c r="E136" t="s">
        <v>984</v>
      </c>
    </row>
    <row r="137" spans="1:5" ht="14.25" x14ac:dyDescent="0.15">
      <c r="B137" t="s">
        <v>983</v>
      </c>
      <c r="C137" t="s">
        <v>982</v>
      </c>
      <c r="D137" s="52">
        <v>125</v>
      </c>
      <c r="E137" t="s">
        <v>982</v>
      </c>
    </row>
    <row r="138" spans="1:5" ht="14.25" x14ac:dyDescent="0.15">
      <c r="B138" t="s">
        <v>981</v>
      </c>
      <c r="C138" t="s">
        <v>980</v>
      </c>
      <c r="D138" s="52">
        <v>130</v>
      </c>
      <c r="E138" t="s">
        <v>980</v>
      </c>
    </row>
    <row r="139" spans="1:5" ht="14.25" x14ac:dyDescent="0.15">
      <c r="B139" t="s">
        <v>979</v>
      </c>
      <c r="C139" t="s">
        <v>978</v>
      </c>
      <c r="D139" s="52">
        <v>135</v>
      </c>
      <c r="E139" t="s">
        <v>978</v>
      </c>
    </row>
    <row r="140" spans="1:5" ht="14.25" x14ac:dyDescent="0.15">
      <c r="B140" t="s">
        <v>977</v>
      </c>
      <c r="C140" t="s">
        <v>976</v>
      </c>
      <c r="D140" s="52">
        <v>140</v>
      </c>
      <c r="E140" t="s">
        <v>976</v>
      </c>
    </row>
    <row r="141" spans="1:5" ht="14.25" x14ac:dyDescent="0.15">
      <c r="B141" t="s">
        <v>975</v>
      </c>
      <c r="C141" t="s">
        <v>974</v>
      </c>
      <c r="D141" s="52">
        <v>160</v>
      </c>
      <c r="E141" t="s">
        <v>974</v>
      </c>
    </row>
    <row r="142" spans="1:5" ht="14.25" x14ac:dyDescent="0.15">
      <c r="B142" t="s">
        <v>973</v>
      </c>
      <c r="C142" t="s">
        <v>972</v>
      </c>
      <c r="D142" s="52">
        <v>130</v>
      </c>
      <c r="E142" t="s">
        <v>972</v>
      </c>
    </row>
    <row r="143" spans="1:5" ht="14.25" x14ac:dyDescent="0.15">
      <c r="B143" t="s">
        <v>971</v>
      </c>
      <c r="C143" t="s">
        <v>970</v>
      </c>
      <c r="D143" s="52">
        <v>125</v>
      </c>
      <c r="E143" t="s">
        <v>970</v>
      </c>
    </row>
    <row r="144" spans="1:5" ht="14.25" x14ac:dyDescent="0.15">
      <c r="B144" t="s">
        <v>969</v>
      </c>
      <c r="C144" t="s">
        <v>968</v>
      </c>
      <c r="D144" s="52">
        <v>115</v>
      </c>
      <c r="E144" t="s">
        <v>968</v>
      </c>
    </row>
    <row r="145" spans="2:5" ht="14.25" x14ac:dyDescent="0.15">
      <c r="B145" t="s">
        <v>967</v>
      </c>
      <c r="C145" t="s">
        <v>966</v>
      </c>
      <c r="D145" s="52">
        <v>135</v>
      </c>
      <c r="E145" t="s">
        <v>966</v>
      </c>
    </row>
    <row r="146" spans="2:5" ht="14.25" x14ac:dyDescent="0.15">
      <c r="B146" t="s">
        <v>965</v>
      </c>
      <c r="C146" t="s">
        <v>964</v>
      </c>
      <c r="D146" s="52">
        <v>190</v>
      </c>
      <c r="E146" t="s">
        <v>964</v>
      </c>
    </row>
    <row r="147" spans="2:5" ht="14.25" x14ac:dyDescent="0.15">
      <c r="B147" t="s">
        <v>963</v>
      </c>
      <c r="C147" t="s">
        <v>962</v>
      </c>
      <c r="D147" s="52">
        <v>135</v>
      </c>
      <c r="E147" t="s">
        <v>962</v>
      </c>
    </row>
    <row r="148" spans="2:5" ht="14.25" x14ac:dyDescent="0.15">
      <c r="B148" t="s">
        <v>961</v>
      </c>
      <c r="C148" t="s">
        <v>960</v>
      </c>
      <c r="D148" s="52">
        <v>140</v>
      </c>
      <c r="E148" t="s">
        <v>960</v>
      </c>
    </row>
    <row r="149" spans="2:5" ht="14.25" x14ac:dyDescent="0.15">
      <c r="B149" t="s">
        <v>959</v>
      </c>
      <c r="C149" t="s">
        <v>958</v>
      </c>
      <c r="D149" s="52">
        <v>105</v>
      </c>
      <c r="E149" t="s">
        <v>958</v>
      </c>
    </row>
    <row r="150" spans="2:5" ht="14.25" x14ac:dyDescent="0.15">
      <c r="B150" t="s">
        <v>957</v>
      </c>
      <c r="C150" t="s">
        <v>956</v>
      </c>
      <c r="D150" s="52">
        <v>140</v>
      </c>
      <c r="E150" t="s">
        <v>956</v>
      </c>
    </row>
  </sheetData>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55"/>
  <sheetViews>
    <sheetView tabSelected="1" workbookViewId="0">
      <pane ySplit="1" topLeftCell="A2" activePane="bottomLeft" state="frozen"/>
      <selection pane="bottomLeft" activeCell="B3" sqref="B3"/>
    </sheetView>
  </sheetViews>
  <sheetFormatPr defaultColWidth="40.5" defaultRowHeight="17.25" customHeight="1" x14ac:dyDescent="0.15"/>
  <cols>
    <col min="1" max="1" width="22.75" style="6" customWidth="1"/>
    <col min="2" max="2" width="46.625" style="30" customWidth="1"/>
    <col min="3" max="3" width="9.75" style="30" customWidth="1"/>
    <col min="4" max="4" width="7.75" style="30" customWidth="1"/>
    <col min="5" max="5" width="195.875" style="6" customWidth="1"/>
    <col min="6" max="16384" width="40.5" style="6"/>
  </cols>
  <sheetData>
    <row r="1" spans="1:5" s="24" customFormat="1" ht="18.75" customHeight="1" x14ac:dyDescent="0.15">
      <c r="A1" s="22" t="s">
        <v>544</v>
      </c>
      <c r="B1" s="22" t="s">
        <v>545</v>
      </c>
      <c r="C1" s="78" t="s">
        <v>1615</v>
      </c>
      <c r="D1" s="23" t="s">
        <v>1658</v>
      </c>
      <c r="E1" s="22" t="s">
        <v>1326</v>
      </c>
    </row>
    <row r="2" spans="1:5" s="24" customFormat="1" ht="18.75" customHeight="1" x14ac:dyDescent="0.15">
      <c r="A2" s="24" t="s">
        <v>1659</v>
      </c>
      <c r="B2" s="95" t="s">
        <v>123</v>
      </c>
      <c r="C2" s="95">
        <f>(D2-INT(D2))*24*60</f>
        <v>261</v>
      </c>
      <c r="D2" s="5">
        <v>0.18124999999999999</v>
      </c>
      <c r="E2" s="24" t="s">
        <v>0</v>
      </c>
    </row>
    <row r="3" spans="1:5" s="24" customFormat="1" ht="18.75" customHeight="1" x14ac:dyDescent="0.15">
      <c r="B3" s="95" t="s">
        <v>206</v>
      </c>
      <c r="C3" s="95">
        <f>(D3-INT(D3))*24*60</f>
        <v>68</v>
      </c>
      <c r="D3" s="5">
        <v>4.7222222222222221E-2</v>
      </c>
      <c r="E3" s="24" t="s">
        <v>83</v>
      </c>
    </row>
    <row r="4" spans="1:5" s="24" customFormat="1" ht="18.75" customHeight="1" x14ac:dyDescent="0.15">
      <c r="B4" s="95" t="s">
        <v>243</v>
      </c>
      <c r="C4" s="95">
        <f>(D4-INT(D4))*24*60</f>
        <v>61</v>
      </c>
      <c r="D4" s="5">
        <v>4.2361111111111106E-2</v>
      </c>
      <c r="E4" s="24" t="s">
        <v>118</v>
      </c>
    </row>
    <row r="5" spans="1:5" s="24" customFormat="1" ht="18.75" customHeight="1" x14ac:dyDescent="0.15">
      <c r="A5" s="24" t="s">
        <v>1660</v>
      </c>
      <c r="B5" s="95" t="s">
        <v>177</v>
      </c>
      <c r="C5" s="95">
        <f>(D5-INT(D5))*24*60</f>
        <v>85</v>
      </c>
      <c r="D5" s="5">
        <v>5.9027777777777783E-2</v>
      </c>
      <c r="E5" s="24" t="s">
        <v>55</v>
      </c>
    </row>
    <row r="6" spans="1:5" s="24" customFormat="1" ht="18.75" customHeight="1" x14ac:dyDescent="0.15">
      <c r="B6" s="95" t="s">
        <v>178</v>
      </c>
      <c r="C6" s="95">
        <f t="shared" ref="C6:C69" si="0">(D6-INT(D6))*24*60</f>
        <v>63</v>
      </c>
      <c r="D6" s="5">
        <v>4.3750000000000004E-2</v>
      </c>
      <c r="E6" s="24" t="s">
        <v>56</v>
      </c>
    </row>
    <row r="7" spans="1:5" s="24" customFormat="1" ht="18.75" customHeight="1" x14ac:dyDescent="0.15">
      <c r="B7" s="95" t="s">
        <v>189</v>
      </c>
      <c r="C7" s="95">
        <f t="shared" si="0"/>
        <v>87</v>
      </c>
      <c r="D7" s="5">
        <v>6.0416666666666667E-2</v>
      </c>
      <c r="E7" s="24" t="s">
        <v>67</v>
      </c>
    </row>
    <row r="8" spans="1:5" s="24" customFormat="1" ht="18.75" customHeight="1" x14ac:dyDescent="0.15">
      <c r="B8" s="95" t="s">
        <v>195</v>
      </c>
      <c r="C8" s="95">
        <f t="shared" si="0"/>
        <v>59</v>
      </c>
      <c r="D8" s="5">
        <v>4.0972222222222222E-2</v>
      </c>
      <c r="E8" s="24" t="s">
        <v>73</v>
      </c>
    </row>
    <row r="9" spans="1:5" s="24" customFormat="1" ht="18.75" customHeight="1" x14ac:dyDescent="0.15">
      <c r="B9" s="95" t="s">
        <v>300</v>
      </c>
      <c r="C9" s="95">
        <f t="shared" si="0"/>
        <v>145</v>
      </c>
      <c r="D9" s="5">
        <v>0.10069444444444443</v>
      </c>
      <c r="E9" s="24" t="s">
        <v>1661</v>
      </c>
    </row>
    <row r="10" spans="1:5" s="24" customFormat="1" ht="18.75" customHeight="1" x14ac:dyDescent="0.15">
      <c r="A10" s="24" t="s">
        <v>1662</v>
      </c>
      <c r="B10" s="95" t="s">
        <v>180</v>
      </c>
      <c r="C10" s="95">
        <f t="shared" si="0"/>
        <v>97</v>
      </c>
      <c r="D10" s="5">
        <v>6.7361111111111108E-2</v>
      </c>
      <c r="E10" s="24" t="s">
        <v>58</v>
      </c>
    </row>
    <row r="11" spans="1:5" s="24" customFormat="1" ht="18.75" customHeight="1" x14ac:dyDescent="0.15">
      <c r="B11" s="95" t="s">
        <v>210</v>
      </c>
      <c r="C11" s="95">
        <f t="shared" si="0"/>
        <v>71</v>
      </c>
      <c r="D11" s="5">
        <v>4.9305555555555554E-2</v>
      </c>
      <c r="E11" s="24" t="s">
        <v>87</v>
      </c>
    </row>
    <row r="12" spans="1:5" s="24" customFormat="1" ht="18.75" customHeight="1" x14ac:dyDescent="0.15">
      <c r="B12" s="95" t="s">
        <v>211</v>
      </c>
      <c r="C12" s="95">
        <f t="shared" si="0"/>
        <v>66</v>
      </c>
      <c r="D12" s="5">
        <v>4.5833333333333337E-2</v>
      </c>
      <c r="E12" s="24" t="s">
        <v>88</v>
      </c>
    </row>
    <row r="13" spans="1:5" s="24" customFormat="1" ht="18.75" customHeight="1" x14ac:dyDescent="0.15">
      <c r="B13" s="96" t="s">
        <v>1663</v>
      </c>
      <c r="C13" s="95">
        <f t="shared" si="0"/>
        <v>142</v>
      </c>
      <c r="D13" s="5">
        <v>9.8611111111111108E-2</v>
      </c>
      <c r="E13" s="27" t="s">
        <v>324</v>
      </c>
    </row>
    <row r="14" spans="1:5" s="24" customFormat="1" ht="18.75" customHeight="1" x14ac:dyDescent="0.15">
      <c r="B14" s="95" t="s">
        <v>267</v>
      </c>
      <c r="C14" s="95">
        <f t="shared" si="0"/>
        <v>182</v>
      </c>
      <c r="D14" s="5">
        <v>0.12638888888888888</v>
      </c>
      <c r="E14" s="24" t="s">
        <v>1664</v>
      </c>
    </row>
    <row r="15" spans="1:5" s="24" customFormat="1" ht="18.75" customHeight="1" x14ac:dyDescent="0.15">
      <c r="A15" s="24" t="s">
        <v>1665</v>
      </c>
      <c r="B15" s="95" t="s">
        <v>204</v>
      </c>
      <c r="C15" s="95">
        <f t="shared" si="0"/>
        <v>54.999999999999993</v>
      </c>
      <c r="D15" s="5">
        <v>3.8194444444444441E-2</v>
      </c>
      <c r="E15" s="24" t="s">
        <v>82</v>
      </c>
    </row>
    <row r="16" spans="1:5" s="24" customFormat="1" ht="18.75" customHeight="1" x14ac:dyDescent="0.15">
      <c r="B16" s="96" t="s">
        <v>239</v>
      </c>
      <c r="C16" s="95">
        <f t="shared" si="0"/>
        <v>156</v>
      </c>
      <c r="D16" s="5">
        <v>0.10833333333333334</v>
      </c>
      <c r="E16" s="27" t="s">
        <v>114</v>
      </c>
    </row>
    <row r="17" spans="1:5" s="24" customFormat="1" ht="18.75" customHeight="1" x14ac:dyDescent="0.15">
      <c r="B17" s="96" t="s">
        <v>244</v>
      </c>
      <c r="C17" s="95">
        <f t="shared" si="0"/>
        <v>113</v>
      </c>
      <c r="D17" s="5">
        <v>7.8472222222222221E-2</v>
      </c>
      <c r="E17" s="27" t="s">
        <v>1666</v>
      </c>
    </row>
    <row r="18" spans="1:5" s="24" customFormat="1" ht="18.75" customHeight="1" x14ac:dyDescent="0.15">
      <c r="B18" s="95" t="s">
        <v>274</v>
      </c>
      <c r="C18" s="95">
        <f t="shared" si="0"/>
        <v>210</v>
      </c>
      <c r="D18" s="5">
        <v>0.14583333333333334</v>
      </c>
      <c r="E18" s="24" t="s">
        <v>1667</v>
      </c>
    </row>
    <row r="19" spans="1:5" s="24" customFormat="1" ht="18.75" customHeight="1" x14ac:dyDescent="0.15">
      <c r="A19" s="24" t="s">
        <v>1668</v>
      </c>
      <c r="B19" s="95" t="s">
        <v>228</v>
      </c>
      <c r="C19" s="95">
        <f t="shared" si="0"/>
        <v>154</v>
      </c>
      <c r="D19" s="5">
        <v>0.10694444444444444</v>
      </c>
      <c r="E19" s="24" t="s">
        <v>105</v>
      </c>
    </row>
    <row r="20" spans="1:5" s="24" customFormat="1" ht="18.75" customHeight="1" x14ac:dyDescent="0.15">
      <c r="A20" s="24" t="s">
        <v>558</v>
      </c>
      <c r="B20" s="96" t="s">
        <v>141</v>
      </c>
      <c r="C20" s="95">
        <f t="shared" si="0"/>
        <v>80</v>
      </c>
      <c r="D20" s="5">
        <v>5.5555555555555552E-2</v>
      </c>
      <c r="E20" s="27" t="s">
        <v>20</v>
      </c>
    </row>
    <row r="21" spans="1:5" s="24" customFormat="1" ht="18.75" customHeight="1" x14ac:dyDescent="0.15">
      <c r="B21" s="95" t="s">
        <v>173</v>
      </c>
      <c r="C21" s="95">
        <f t="shared" si="0"/>
        <v>66</v>
      </c>
      <c r="D21" s="5">
        <v>4.5833333333333337E-2</v>
      </c>
      <c r="E21" s="24" t="s">
        <v>51</v>
      </c>
    </row>
    <row r="22" spans="1:5" s="24" customFormat="1" ht="18.75" customHeight="1" x14ac:dyDescent="0.15">
      <c r="B22" s="96" t="s">
        <v>208</v>
      </c>
      <c r="C22" s="95">
        <f t="shared" si="0"/>
        <v>49</v>
      </c>
      <c r="D22" s="5">
        <v>3.4027777777777775E-2</v>
      </c>
      <c r="E22" s="27" t="s">
        <v>85</v>
      </c>
    </row>
    <row r="23" spans="1:5" s="24" customFormat="1" ht="18.75" customHeight="1" x14ac:dyDescent="0.15">
      <c r="A23" s="24" t="s">
        <v>560</v>
      </c>
      <c r="B23" s="95" t="s">
        <v>292</v>
      </c>
      <c r="C23" s="95">
        <f t="shared" si="0"/>
        <v>41</v>
      </c>
      <c r="D23" s="5">
        <v>2.8472222222222222E-2</v>
      </c>
      <c r="E23" s="24" t="s">
        <v>561</v>
      </c>
    </row>
    <row r="24" spans="1:5" s="24" customFormat="1" ht="18.75" customHeight="1" x14ac:dyDescent="0.15">
      <c r="A24" s="24" t="s">
        <v>562</v>
      </c>
      <c r="B24" s="95" t="s">
        <v>370</v>
      </c>
      <c r="C24" s="95">
        <f t="shared" si="0"/>
        <v>59</v>
      </c>
      <c r="D24" s="5">
        <v>4.0972222222222222E-2</v>
      </c>
      <c r="E24" s="24" t="s">
        <v>1669</v>
      </c>
    </row>
    <row r="25" spans="1:5" s="24" customFormat="1" ht="18.75" customHeight="1" x14ac:dyDescent="0.15">
      <c r="B25" s="96" t="s">
        <v>1670</v>
      </c>
      <c r="C25" s="95">
        <f t="shared" si="0"/>
        <v>51</v>
      </c>
      <c r="D25" s="5">
        <v>3.5416666666666666E-2</v>
      </c>
      <c r="E25" s="27" t="s">
        <v>1671</v>
      </c>
    </row>
    <row r="26" spans="1:5" s="24" customFormat="1" ht="18.75" customHeight="1" x14ac:dyDescent="0.15">
      <c r="A26" s="24" t="s">
        <v>563</v>
      </c>
      <c r="B26" s="95" t="s">
        <v>234</v>
      </c>
      <c r="C26" s="95">
        <f t="shared" si="0"/>
        <v>138</v>
      </c>
      <c r="D26" s="5">
        <v>9.5833333333333326E-2</v>
      </c>
      <c r="E26" s="24" t="s">
        <v>111</v>
      </c>
    </row>
    <row r="27" spans="1:5" s="24" customFormat="1" ht="18.75" customHeight="1" x14ac:dyDescent="0.15">
      <c r="B27" s="96" t="s">
        <v>302</v>
      </c>
      <c r="C27" s="95">
        <f t="shared" si="0"/>
        <v>60</v>
      </c>
      <c r="D27" s="5">
        <v>4.1666666666666664E-2</v>
      </c>
      <c r="E27" s="27" t="s">
        <v>398</v>
      </c>
    </row>
    <row r="28" spans="1:5" s="24" customFormat="1" ht="18.75" customHeight="1" x14ac:dyDescent="0.15">
      <c r="A28" s="24" t="s">
        <v>564</v>
      </c>
      <c r="B28" s="95" t="s">
        <v>351</v>
      </c>
      <c r="C28" s="95">
        <f t="shared" si="0"/>
        <v>138</v>
      </c>
      <c r="D28" s="5">
        <v>9.5833333333333326E-2</v>
      </c>
      <c r="E28" s="24" t="s">
        <v>1672</v>
      </c>
    </row>
    <row r="29" spans="1:5" s="24" customFormat="1" ht="18.75" customHeight="1" x14ac:dyDescent="0.15">
      <c r="B29" s="96" t="s">
        <v>135</v>
      </c>
      <c r="C29" s="95">
        <f t="shared" si="0"/>
        <v>114.99999999999999</v>
      </c>
      <c r="D29" s="5">
        <v>7.9861111111111105E-2</v>
      </c>
      <c r="E29" s="27" t="s">
        <v>14</v>
      </c>
    </row>
    <row r="30" spans="1:5" s="24" customFormat="1" ht="18.75" customHeight="1" x14ac:dyDescent="0.15">
      <c r="B30" s="96" t="s">
        <v>144</v>
      </c>
      <c r="C30" s="95">
        <f t="shared" si="0"/>
        <v>358</v>
      </c>
      <c r="D30" s="5">
        <v>0.24861111111111112</v>
      </c>
      <c r="E30" s="27" t="s">
        <v>5</v>
      </c>
    </row>
    <row r="31" spans="1:5" s="24" customFormat="1" ht="18.75" customHeight="1" x14ac:dyDescent="0.15">
      <c r="A31" s="24" t="s">
        <v>567</v>
      </c>
      <c r="B31" s="96" t="s">
        <v>150</v>
      </c>
      <c r="C31" s="95">
        <f t="shared" si="0"/>
        <v>69</v>
      </c>
      <c r="D31" s="5">
        <v>4.7916666666666663E-2</v>
      </c>
      <c r="E31" s="27" t="s">
        <v>28</v>
      </c>
    </row>
    <row r="32" spans="1:5" s="24" customFormat="1" ht="18.75" customHeight="1" x14ac:dyDescent="0.15">
      <c r="B32" s="96" t="s">
        <v>174</v>
      </c>
      <c r="C32" s="95">
        <f t="shared" si="0"/>
        <v>84</v>
      </c>
      <c r="D32" s="5">
        <v>5.8333333333333327E-2</v>
      </c>
      <c r="E32" s="27" t="s">
        <v>52</v>
      </c>
    </row>
    <row r="33" spans="1:5" s="24" customFormat="1" ht="18.75" customHeight="1" x14ac:dyDescent="0.15">
      <c r="B33" s="96" t="s">
        <v>175</v>
      </c>
      <c r="C33" s="95">
        <f t="shared" si="0"/>
        <v>87</v>
      </c>
      <c r="D33" s="5">
        <v>6.0416666666666667E-2</v>
      </c>
      <c r="E33" s="27" t="s">
        <v>53</v>
      </c>
    </row>
    <row r="34" spans="1:5" s="24" customFormat="1" ht="18.75" customHeight="1" x14ac:dyDescent="0.15">
      <c r="B34" s="96" t="s">
        <v>197</v>
      </c>
      <c r="C34" s="95">
        <f t="shared" si="0"/>
        <v>82</v>
      </c>
      <c r="D34" s="5">
        <v>5.6944444444444443E-2</v>
      </c>
      <c r="E34" s="27" t="s">
        <v>75</v>
      </c>
    </row>
    <row r="35" spans="1:5" s="24" customFormat="1" ht="18.75" customHeight="1" x14ac:dyDescent="0.15">
      <c r="B35" s="96" t="s">
        <v>283</v>
      </c>
      <c r="C35" s="95">
        <f t="shared" si="0"/>
        <v>166</v>
      </c>
      <c r="D35" s="5">
        <v>0.11527777777777777</v>
      </c>
      <c r="E35" s="24" t="s">
        <v>1673</v>
      </c>
    </row>
    <row r="36" spans="1:5" s="24" customFormat="1" ht="18.75" customHeight="1" x14ac:dyDescent="0.15">
      <c r="B36" s="96" t="s">
        <v>285</v>
      </c>
      <c r="C36" s="95">
        <f t="shared" si="0"/>
        <v>167</v>
      </c>
      <c r="D36" s="5">
        <v>0.11597222222222221</v>
      </c>
      <c r="E36" s="24" t="s">
        <v>1674</v>
      </c>
    </row>
    <row r="37" spans="1:5" s="24" customFormat="1" ht="18.75" customHeight="1" x14ac:dyDescent="0.15">
      <c r="B37" s="96" t="s">
        <v>296</v>
      </c>
      <c r="C37" s="95">
        <f t="shared" si="0"/>
        <v>67</v>
      </c>
      <c r="D37" s="5">
        <v>4.6527777777777779E-2</v>
      </c>
      <c r="E37" s="24" t="s">
        <v>568</v>
      </c>
    </row>
    <row r="38" spans="1:5" s="24" customFormat="1" ht="18.75" customHeight="1" x14ac:dyDescent="0.15">
      <c r="A38" s="24" t="s">
        <v>571</v>
      </c>
      <c r="B38" s="96" t="s">
        <v>128</v>
      </c>
      <c r="C38" s="95">
        <f t="shared" si="0"/>
        <v>181</v>
      </c>
      <c r="D38" s="5">
        <v>0.12569444444444444</v>
      </c>
      <c r="E38" s="27" t="s">
        <v>7</v>
      </c>
    </row>
    <row r="39" spans="1:5" s="24" customFormat="1" ht="18.75" customHeight="1" x14ac:dyDescent="0.15">
      <c r="B39" s="95" t="s">
        <v>181</v>
      </c>
      <c r="C39" s="95">
        <f t="shared" si="0"/>
        <v>67</v>
      </c>
      <c r="D39" s="5">
        <v>4.6527777777777779E-2</v>
      </c>
      <c r="E39" s="24" t="s">
        <v>59</v>
      </c>
    </row>
    <row r="40" spans="1:5" s="24" customFormat="1" ht="18.75" customHeight="1" x14ac:dyDescent="0.15">
      <c r="B40" s="95" t="s">
        <v>190</v>
      </c>
      <c r="C40" s="95">
        <f t="shared" si="0"/>
        <v>87</v>
      </c>
      <c r="D40" s="5">
        <v>6.0416666666666667E-2</v>
      </c>
      <c r="E40" s="24" t="s">
        <v>68</v>
      </c>
    </row>
    <row r="41" spans="1:5" s="24" customFormat="1" ht="18.75" customHeight="1" x14ac:dyDescent="0.15">
      <c r="A41" s="24" t="s">
        <v>1675</v>
      </c>
      <c r="B41" s="96" t="s">
        <v>229</v>
      </c>
      <c r="C41" s="95">
        <f t="shared" si="0"/>
        <v>122</v>
      </c>
      <c r="D41" s="5">
        <v>8.4722222222222213E-2</v>
      </c>
      <c r="E41" s="27" t="s">
        <v>106</v>
      </c>
    </row>
    <row r="42" spans="1:5" s="24" customFormat="1" ht="18.75" customHeight="1" x14ac:dyDescent="0.15">
      <c r="B42" s="96" t="s">
        <v>231</v>
      </c>
      <c r="C42" s="95">
        <f t="shared" si="0"/>
        <v>168</v>
      </c>
      <c r="D42" s="5">
        <v>0.11666666666666665</v>
      </c>
      <c r="E42" s="27" t="s">
        <v>108</v>
      </c>
    </row>
    <row r="43" spans="1:5" s="24" customFormat="1" ht="18.75" customHeight="1" x14ac:dyDescent="0.15">
      <c r="B43" s="96" t="s">
        <v>236</v>
      </c>
      <c r="C43" s="95">
        <f t="shared" si="0"/>
        <v>141</v>
      </c>
      <c r="D43" s="5">
        <v>9.7916666666666666E-2</v>
      </c>
      <c r="E43" s="27" t="s">
        <v>113</v>
      </c>
    </row>
    <row r="44" spans="1:5" s="24" customFormat="1" ht="18.75" customHeight="1" x14ac:dyDescent="0.15">
      <c r="B44" s="96" t="s">
        <v>1676</v>
      </c>
      <c r="C44" s="95">
        <f t="shared" si="0"/>
        <v>147</v>
      </c>
      <c r="D44" s="5">
        <v>0.10208333333333335</v>
      </c>
      <c r="E44" s="27" t="s">
        <v>1677</v>
      </c>
    </row>
    <row r="45" spans="1:5" s="24" customFormat="1" ht="18.75" customHeight="1" x14ac:dyDescent="0.15">
      <c r="B45" s="96" t="s">
        <v>306</v>
      </c>
      <c r="C45" s="95">
        <f t="shared" si="0"/>
        <v>93.000000000000014</v>
      </c>
      <c r="D45" s="5">
        <v>6.458333333333334E-2</v>
      </c>
      <c r="E45" s="27" t="s">
        <v>1678</v>
      </c>
    </row>
    <row r="46" spans="1:5" s="24" customFormat="1" ht="18.75" customHeight="1" x14ac:dyDescent="0.15">
      <c r="B46" s="96" t="s">
        <v>350</v>
      </c>
      <c r="C46" s="95">
        <f t="shared" si="0"/>
        <v>120</v>
      </c>
      <c r="D46" s="5">
        <v>8.3333333333333329E-2</v>
      </c>
      <c r="E46" s="24" t="s">
        <v>573</v>
      </c>
    </row>
    <row r="47" spans="1:5" s="24" customFormat="1" ht="18.75" customHeight="1" x14ac:dyDescent="0.15">
      <c r="A47" s="24" t="s">
        <v>574</v>
      </c>
      <c r="B47" s="96" t="s">
        <v>242</v>
      </c>
      <c r="C47" s="95">
        <f t="shared" si="0"/>
        <v>113</v>
      </c>
      <c r="D47" s="5">
        <v>7.8472222222222221E-2</v>
      </c>
      <c r="E47" s="24" t="s">
        <v>117</v>
      </c>
    </row>
    <row r="48" spans="1:5" s="24" customFormat="1" ht="18.75" customHeight="1" x14ac:dyDescent="0.15">
      <c r="B48" s="96" t="s">
        <v>251</v>
      </c>
      <c r="C48" s="95">
        <f t="shared" si="0"/>
        <v>87</v>
      </c>
      <c r="D48" s="5">
        <v>6.0416666666666667E-2</v>
      </c>
      <c r="E48" s="27" t="s">
        <v>1679</v>
      </c>
    </row>
    <row r="49" spans="1:5" s="24" customFormat="1" ht="18.75" customHeight="1" x14ac:dyDescent="0.15">
      <c r="A49" s="24" t="s">
        <v>1680</v>
      </c>
      <c r="B49" s="95" t="s">
        <v>142</v>
      </c>
      <c r="C49" s="95">
        <f t="shared" si="0"/>
        <v>86</v>
      </c>
      <c r="D49" s="5">
        <v>5.9722222222222225E-2</v>
      </c>
      <c r="E49" s="24" t="s">
        <v>21</v>
      </c>
    </row>
    <row r="50" spans="1:5" s="24" customFormat="1" ht="18.75" customHeight="1" x14ac:dyDescent="0.15">
      <c r="B50" s="95" t="s">
        <v>186</v>
      </c>
      <c r="C50" s="95">
        <f t="shared" si="0"/>
        <v>67</v>
      </c>
      <c r="D50" s="5">
        <v>4.6527777777777779E-2</v>
      </c>
      <c r="E50" s="24" t="s">
        <v>64</v>
      </c>
    </row>
    <row r="51" spans="1:5" s="24" customFormat="1" ht="18.75" customHeight="1" x14ac:dyDescent="0.15">
      <c r="B51" s="96" t="s">
        <v>192</v>
      </c>
      <c r="C51" s="95">
        <f t="shared" si="0"/>
        <v>65</v>
      </c>
      <c r="D51" s="5">
        <v>4.5138888888888888E-2</v>
      </c>
      <c r="E51" s="24" t="s">
        <v>70</v>
      </c>
    </row>
    <row r="52" spans="1:5" s="24" customFormat="1" ht="18.75" customHeight="1" x14ac:dyDescent="0.15">
      <c r="B52" s="95" t="s">
        <v>294</v>
      </c>
      <c r="C52" s="95">
        <f t="shared" si="0"/>
        <v>60</v>
      </c>
      <c r="D52" s="5">
        <v>4.1666666666666664E-2</v>
      </c>
      <c r="E52" s="24" t="s">
        <v>1681</v>
      </c>
    </row>
    <row r="53" spans="1:5" s="24" customFormat="1" ht="18.75" customHeight="1" x14ac:dyDescent="0.15">
      <c r="A53" s="24" t="s">
        <v>576</v>
      </c>
      <c r="B53" s="96" t="s">
        <v>158</v>
      </c>
      <c r="C53" s="95">
        <f t="shared" si="0"/>
        <v>106</v>
      </c>
      <c r="D53" s="5">
        <v>7.3611111111111113E-2</v>
      </c>
      <c r="E53" s="24" t="s">
        <v>36</v>
      </c>
    </row>
    <row r="54" spans="1:5" s="24" customFormat="1" ht="18.75" customHeight="1" x14ac:dyDescent="0.15">
      <c r="B54" s="96" t="s">
        <v>290</v>
      </c>
      <c r="C54" s="95">
        <f t="shared" si="0"/>
        <v>46.000000000000007</v>
      </c>
      <c r="D54" s="5">
        <v>3.1944444444444449E-2</v>
      </c>
      <c r="E54" s="27" t="s">
        <v>394</v>
      </c>
    </row>
    <row r="55" spans="1:5" s="24" customFormat="1" ht="18.75" customHeight="1" x14ac:dyDescent="0.15">
      <c r="A55" s="24" t="s">
        <v>1682</v>
      </c>
      <c r="B55" s="96" t="s">
        <v>162</v>
      </c>
      <c r="C55" s="95">
        <f t="shared" si="0"/>
        <v>74</v>
      </c>
      <c r="D55" s="5">
        <v>5.1388888888888894E-2</v>
      </c>
      <c r="E55" s="24" t="s">
        <v>40</v>
      </c>
    </row>
    <row r="56" spans="1:5" s="24" customFormat="1" ht="18.75" customHeight="1" x14ac:dyDescent="0.15">
      <c r="B56" s="96" t="s">
        <v>310</v>
      </c>
      <c r="C56" s="95">
        <f t="shared" si="0"/>
        <v>54.999999999999993</v>
      </c>
      <c r="D56" s="5">
        <v>3.8194444444444441E-2</v>
      </c>
      <c r="E56" s="24" t="s">
        <v>578</v>
      </c>
    </row>
    <row r="57" spans="1:5" s="24" customFormat="1" ht="18.75" customHeight="1" x14ac:dyDescent="0.15">
      <c r="A57" s="24" t="s">
        <v>579</v>
      </c>
      <c r="B57" s="96" t="s">
        <v>224</v>
      </c>
      <c r="C57" s="95">
        <f t="shared" si="0"/>
        <v>81</v>
      </c>
      <c r="D57" s="5">
        <v>5.6250000000000001E-2</v>
      </c>
      <c r="E57" s="24" t="s">
        <v>101</v>
      </c>
    </row>
    <row r="58" spans="1:5" s="24" customFormat="1" ht="18.75" customHeight="1" x14ac:dyDescent="0.15">
      <c r="A58" s="24" t="s">
        <v>580</v>
      </c>
      <c r="B58" s="96" t="s">
        <v>130</v>
      </c>
      <c r="C58" s="95">
        <f t="shared" si="0"/>
        <v>287</v>
      </c>
      <c r="D58" s="5">
        <v>0.19930555555555554</v>
      </c>
      <c r="E58" s="24" t="s">
        <v>9</v>
      </c>
    </row>
    <row r="59" spans="1:5" s="24" customFormat="1" ht="18.75" customHeight="1" x14ac:dyDescent="0.15">
      <c r="B59" s="96" t="s">
        <v>159</v>
      </c>
      <c r="C59" s="95">
        <f t="shared" si="0"/>
        <v>82</v>
      </c>
      <c r="D59" s="5">
        <v>5.6944444444444443E-2</v>
      </c>
      <c r="E59" s="24" t="s">
        <v>37</v>
      </c>
    </row>
    <row r="60" spans="1:5" s="24" customFormat="1" ht="18.75" customHeight="1" x14ac:dyDescent="0.15">
      <c r="B60" s="96" t="s">
        <v>188</v>
      </c>
      <c r="C60" s="95">
        <f t="shared" si="0"/>
        <v>67</v>
      </c>
      <c r="D60" s="5">
        <v>4.6527777777777779E-2</v>
      </c>
      <c r="E60" s="27" t="s">
        <v>66</v>
      </c>
    </row>
    <row r="61" spans="1:5" s="24" customFormat="1" ht="18.75" customHeight="1" x14ac:dyDescent="0.15">
      <c r="B61" s="96" t="s">
        <v>258</v>
      </c>
      <c r="C61" s="95">
        <f t="shared" si="0"/>
        <v>177</v>
      </c>
      <c r="D61" s="5">
        <v>0.12291666666666667</v>
      </c>
      <c r="E61" s="24" t="s">
        <v>581</v>
      </c>
    </row>
    <row r="62" spans="1:5" s="24" customFormat="1" ht="18.75" customHeight="1" x14ac:dyDescent="0.15">
      <c r="B62" s="96" t="s">
        <v>1683</v>
      </c>
      <c r="C62" s="95">
        <f t="shared" si="0"/>
        <v>57</v>
      </c>
      <c r="D62" s="5">
        <v>3.9583333333333331E-2</v>
      </c>
      <c r="E62" s="27" t="s">
        <v>477</v>
      </c>
    </row>
    <row r="63" spans="1:5" s="24" customFormat="1" ht="18.75" customHeight="1" x14ac:dyDescent="0.15">
      <c r="B63" s="96" t="s">
        <v>367</v>
      </c>
      <c r="C63" s="95">
        <f t="shared" si="0"/>
        <v>148</v>
      </c>
      <c r="D63" s="5">
        <v>0.10277777777777779</v>
      </c>
      <c r="E63" s="24" t="s">
        <v>1684</v>
      </c>
    </row>
    <row r="64" spans="1:5" s="24" customFormat="1" ht="18.75" customHeight="1" x14ac:dyDescent="0.15">
      <c r="A64" s="24" t="s">
        <v>583</v>
      </c>
      <c r="B64" s="96" t="s">
        <v>133</v>
      </c>
      <c r="C64" s="95">
        <f t="shared" si="0"/>
        <v>103</v>
      </c>
      <c r="D64" s="5">
        <v>7.1527777777777787E-2</v>
      </c>
      <c r="E64" s="24" t="s">
        <v>12</v>
      </c>
    </row>
    <row r="65" spans="1:5" s="24" customFormat="1" ht="18.75" customHeight="1" x14ac:dyDescent="0.15">
      <c r="B65" s="96" t="s">
        <v>166</v>
      </c>
      <c r="C65" s="95">
        <f t="shared" si="0"/>
        <v>53.999999999999993</v>
      </c>
      <c r="D65" s="5">
        <v>3.7499999999999999E-2</v>
      </c>
      <c r="E65" s="24" t="s">
        <v>44</v>
      </c>
    </row>
    <row r="66" spans="1:5" s="24" customFormat="1" ht="18.75" customHeight="1" x14ac:dyDescent="0.15">
      <c r="A66" s="24" t="s">
        <v>592</v>
      </c>
      <c r="B66" s="96" t="s">
        <v>147</v>
      </c>
      <c r="C66" s="95">
        <f t="shared" si="0"/>
        <v>52</v>
      </c>
      <c r="D66" s="5">
        <v>3.6111111111111115E-2</v>
      </c>
      <c r="E66" s="24" t="s">
        <v>24</v>
      </c>
    </row>
    <row r="67" spans="1:5" s="24" customFormat="1" ht="18.75" customHeight="1" x14ac:dyDescent="0.15">
      <c r="A67" s="24" t="s">
        <v>593</v>
      </c>
      <c r="B67" s="96" t="s">
        <v>161</v>
      </c>
      <c r="C67" s="95">
        <f t="shared" si="0"/>
        <v>59</v>
      </c>
      <c r="D67" s="5">
        <v>4.0972222222222222E-2</v>
      </c>
      <c r="E67" s="24" t="s">
        <v>39</v>
      </c>
    </row>
    <row r="68" spans="1:5" s="24" customFormat="1" ht="18.75" customHeight="1" x14ac:dyDescent="0.15">
      <c r="B68" s="96" t="s">
        <v>279</v>
      </c>
      <c r="C68" s="95">
        <f t="shared" si="0"/>
        <v>102</v>
      </c>
      <c r="D68" s="5">
        <v>7.0833333333333331E-2</v>
      </c>
      <c r="E68" s="27" t="s">
        <v>1685</v>
      </c>
    </row>
    <row r="69" spans="1:5" s="24" customFormat="1" ht="18.75" customHeight="1" x14ac:dyDescent="0.15">
      <c r="B69" s="96" t="s">
        <v>295</v>
      </c>
      <c r="C69" s="95">
        <f t="shared" si="0"/>
        <v>49</v>
      </c>
      <c r="D69" s="5">
        <v>3.4027777777777775E-2</v>
      </c>
      <c r="E69" s="24" t="s">
        <v>1686</v>
      </c>
    </row>
    <row r="70" spans="1:5" s="24" customFormat="1" ht="18.75" customHeight="1" x14ac:dyDescent="0.15">
      <c r="B70" s="96" t="s">
        <v>299</v>
      </c>
      <c r="C70" s="95">
        <f t="shared" ref="C70:C133" si="1">(D70-INT(D70))*24*60</f>
        <v>67</v>
      </c>
      <c r="D70" s="5">
        <v>4.6527777777777779E-2</v>
      </c>
      <c r="E70" s="24" t="s">
        <v>594</v>
      </c>
    </row>
    <row r="71" spans="1:5" s="24" customFormat="1" ht="18.75" customHeight="1" x14ac:dyDescent="0.15">
      <c r="B71" s="96" t="s">
        <v>311</v>
      </c>
      <c r="C71" s="95">
        <f t="shared" si="1"/>
        <v>54.999999999999993</v>
      </c>
      <c r="D71" s="5">
        <v>3.8194444444444441E-2</v>
      </c>
      <c r="E71" s="24" t="s">
        <v>1687</v>
      </c>
    </row>
    <row r="72" spans="1:5" s="24" customFormat="1" ht="18.75" customHeight="1" x14ac:dyDescent="0.15">
      <c r="B72" s="96" t="s">
        <v>328</v>
      </c>
      <c r="C72" s="95">
        <f t="shared" si="1"/>
        <v>72</v>
      </c>
      <c r="D72" s="5">
        <v>4.9999999999999996E-2</v>
      </c>
      <c r="E72" s="24" t="s">
        <v>1688</v>
      </c>
    </row>
    <row r="73" spans="1:5" s="24" customFormat="1" ht="18.75" customHeight="1" x14ac:dyDescent="0.15">
      <c r="B73" s="96" t="s">
        <v>340</v>
      </c>
      <c r="C73" s="95">
        <f t="shared" si="1"/>
        <v>129</v>
      </c>
      <c r="D73" s="5">
        <v>8.9583333333333334E-2</v>
      </c>
      <c r="E73" s="24" t="s">
        <v>1689</v>
      </c>
    </row>
    <row r="74" spans="1:5" s="24" customFormat="1" ht="18.75" customHeight="1" x14ac:dyDescent="0.15">
      <c r="A74" s="24" t="s">
        <v>1690</v>
      </c>
      <c r="B74" s="96" t="s">
        <v>129</v>
      </c>
      <c r="C74" s="95">
        <f t="shared" si="1"/>
        <v>217.99999999999997</v>
      </c>
      <c r="D74" s="5">
        <v>0.15138888888888888</v>
      </c>
      <c r="E74" s="24" t="s">
        <v>8</v>
      </c>
    </row>
    <row r="75" spans="1:5" s="24" customFormat="1" ht="18.75" customHeight="1" x14ac:dyDescent="0.15">
      <c r="A75" s="24" t="s">
        <v>598</v>
      </c>
      <c r="B75" s="96" t="s">
        <v>160</v>
      </c>
      <c r="C75" s="95">
        <f t="shared" si="1"/>
        <v>71</v>
      </c>
      <c r="D75" s="5">
        <v>4.9305555555555554E-2</v>
      </c>
      <c r="E75" s="24" t="s">
        <v>38</v>
      </c>
    </row>
    <row r="76" spans="1:5" s="24" customFormat="1" ht="18.75" customHeight="1" x14ac:dyDescent="0.15">
      <c r="B76" s="96" t="s">
        <v>245</v>
      </c>
      <c r="C76" s="95">
        <f t="shared" si="1"/>
        <v>101</v>
      </c>
      <c r="D76" s="5">
        <v>7.013888888888889E-2</v>
      </c>
      <c r="E76" s="27" t="s">
        <v>119</v>
      </c>
    </row>
    <row r="77" spans="1:5" s="24" customFormat="1" ht="18.75" customHeight="1" x14ac:dyDescent="0.15">
      <c r="A77" s="24" t="s">
        <v>599</v>
      </c>
      <c r="B77" s="96" t="s">
        <v>132</v>
      </c>
      <c r="C77" s="95">
        <f t="shared" si="1"/>
        <v>223</v>
      </c>
      <c r="D77" s="5">
        <v>0.15486111111111112</v>
      </c>
      <c r="E77" s="24" t="s">
        <v>11</v>
      </c>
    </row>
    <row r="78" spans="1:5" s="24" customFormat="1" ht="18.75" customHeight="1" x14ac:dyDescent="0.15">
      <c r="B78" s="96" t="s">
        <v>151</v>
      </c>
      <c r="C78" s="95">
        <f t="shared" si="1"/>
        <v>72</v>
      </c>
      <c r="D78" s="5">
        <v>4.9999999999999996E-2</v>
      </c>
      <c r="E78" s="24" t="s">
        <v>29</v>
      </c>
    </row>
    <row r="79" spans="1:5" s="24" customFormat="1" ht="18.75" customHeight="1" x14ac:dyDescent="0.15">
      <c r="A79" s="24" t="s">
        <v>600</v>
      </c>
      <c r="B79" s="96" t="s">
        <v>163</v>
      </c>
      <c r="C79" s="95">
        <f t="shared" si="1"/>
        <v>59</v>
      </c>
      <c r="D79" s="5">
        <v>4.0972222222222222E-2</v>
      </c>
      <c r="E79" s="24" t="s">
        <v>41</v>
      </c>
    </row>
    <row r="80" spans="1:5" s="24" customFormat="1" ht="18.75" customHeight="1" x14ac:dyDescent="0.15">
      <c r="B80" s="96" t="s">
        <v>176</v>
      </c>
      <c r="C80" s="95">
        <f t="shared" si="1"/>
        <v>64</v>
      </c>
      <c r="D80" s="5">
        <v>4.4444444444444446E-2</v>
      </c>
      <c r="E80" s="24" t="s">
        <v>54</v>
      </c>
    </row>
    <row r="81" spans="1:5" s="24" customFormat="1" ht="18.75" customHeight="1" x14ac:dyDescent="0.15">
      <c r="B81" s="96" t="s">
        <v>187</v>
      </c>
      <c r="C81" s="95">
        <f t="shared" si="1"/>
        <v>60</v>
      </c>
      <c r="D81" s="5">
        <v>4.1666666666666664E-2</v>
      </c>
      <c r="E81" s="24" t="s">
        <v>65</v>
      </c>
    </row>
    <row r="82" spans="1:5" s="24" customFormat="1" ht="18.75" customHeight="1" x14ac:dyDescent="0.15">
      <c r="B82" s="96" t="s">
        <v>280</v>
      </c>
      <c r="C82" s="95">
        <f t="shared" si="1"/>
        <v>313</v>
      </c>
      <c r="D82" s="5">
        <v>0.21736111111111112</v>
      </c>
      <c r="E82" s="24" t="s">
        <v>1691</v>
      </c>
    </row>
    <row r="83" spans="1:5" s="24" customFormat="1" ht="18.75" customHeight="1" x14ac:dyDescent="0.15">
      <c r="B83" s="96" t="s">
        <v>303</v>
      </c>
      <c r="C83" s="95">
        <f t="shared" si="1"/>
        <v>139</v>
      </c>
      <c r="D83" s="5">
        <v>9.6527777777777768E-2</v>
      </c>
      <c r="E83" s="24" t="s">
        <v>1692</v>
      </c>
    </row>
    <row r="84" spans="1:5" s="24" customFormat="1" ht="18.75" customHeight="1" x14ac:dyDescent="0.15">
      <c r="A84" s="24" t="s">
        <v>1693</v>
      </c>
      <c r="B84" s="96" t="s">
        <v>134</v>
      </c>
      <c r="C84" s="95">
        <f t="shared" si="1"/>
        <v>63</v>
      </c>
      <c r="D84" s="5">
        <v>4.3750000000000004E-2</v>
      </c>
      <c r="E84" s="24" t="s">
        <v>13</v>
      </c>
    </row>
    <row r="85" spans="1:5" s="24" customFormat="1" ht="18.75" customHeight="1" x14ac:dyDescent="0.15">
      <c r="B85" s="96" t="s">
        <v>179</v>
      </c>
      <c r="C85" s="95">
        <f t="shared" si="1"/>
        <v>71</v>
      </c>
      <c r="D85" s="5">
        <v>4.9305555555555554E-2</v>
      </c>
      <c r="E85" s="24" t="s">
        <v>57</v>
      </c>
    </row>
    <row r="86" spans="1:5" s="24" customFormat="1" ht="18.75" customHeight="1" x14ac:dyDescent="0.15">
      <c r="B86" s="96" t="s">
        <v>182</v>
      </c>
      <c r="C86" s="95">
        <f t="shared" si="1"/>
        <v>83</v>
      </c>
      <c r="D86" s="5">
        <v>5.7638888888888885E-2</v>
      </c>
      <c r="E86" s="24" t="s">
        <v>60</v>
      </c>
    </row>
    <row r="87" spans="1:5" s="24" customFormat="1" ht="18.75" customHeight="1" x14ac:dyDescent="0.15">
      <c r="B87" s="96" t="s">
        <v>183</v>
      </c>
      <c r="C87" s="95">
        <f t="shared" si="1"/>
        <v>73</v>
      </c>
      <c r="D87" s="5">
        <v>5.0694444444444452E-2</v>
      </c>
      <c r="E87" s="24" t="s">
        <v>61</v>
      </c>
    </row>
    <row r="88" spans="1:5" s="24" customFormat="1" ht="18.75" customHeight="1" x14ac:dyDescent="0.15">
      <c r="B88" s="96" t="s">
        <v>689</v>
      </c>
      <c r="C88" s="95">
        <f t="shared" si="1"/>
        <v>68</v>
      </c>
      <c r="D88" s="5">
        <v>4.7222222222222221E-2</v>
      </c>
      <c r="E88" s="27" t="s">
        <v>76</v>
      </c>
    </row>
    <row r="89" spans="1:5" s="24" customFormat="1" ht="18.75" customHeight="1" x14ac:dyDescent="0.15">
      <c r="B89" s="96" t="s">
        <v>254</v>
      </c>
      <c r="C89" s="95">
        <f t="shared" si="1"/>
        <v>50</v>
      </c>
      <c r="D89" s="5">
        <v>3.4722222222222224E-2</v>
      </c>
      <c r="E89" s="24" t="s">
        <v>604</v>
      </c>
    </row>
    <row r="90" spans="1:5" s="24" customFormat="1" ht="18.75" customHeight="1" x14ac:dyDescent="0.15">
      <c r="B90" s="96" t="s">
        <v>345</v>
      </c>
      <c r="C90" s="95">
        <f t="shared" si="1"/>
        <v>64</v>
      </c>
      <c r="D90" s="5">
        <v>4.4444444444444446E-2</v>
      </c>
      <c r="E90" s="24" t="s">
        <v>1694</v>
      </c>
    </row>
    <row r="91" spans="1:5" s="24" customFormat="1" ht="18.75" customHeight="1" x14ac:dyDescent="0.15">
      <c r="A91" s="24" t="s">
        <v>1695</v>
      </c>
      <c r="B91" s="96" t="s">
        <v>155</v>
      </c>
      <c r="C91" s="95">
        <f t="shared" si="1"/>
        <v>68</v>
      </c>
      <c r="D91" s="5">
        <v>4.7222222222222221E-2</v>
      </c>
      <c r="E91" s="24" t="s">
        <v>33</v>
      </c>
    </row>
    <row r="92" spans="1:5" s="24" customFormat="1" ht="18.75" customHeight="1" x14ac:dyDescent="0.15">
      <c r="B92" s="96" t="s">
        <v>156</v>
      </c>
      <c r="C92" s="95">
        <f t="shared" si="1"/>
        <v>53.999999999999993</v>
      </c>
      <c r="D92" s="5">
        <v>3.7499999999999999E-2</v>
      </c>
      <c r="E92" s="24" t="s">
        <v>34</v>
      </c>
    </row>
    <row r="93" spans="1:5" s="24" customFormat="1" ht="18.75" customHeight="1" x14ac:dyDescent="0.15">
      <c r="B93" s="96" t="s">
        <v>157</v>
      </c>
      <c r="C93" s="95">
        <f t="shared" si="1"/>
        <v>53.999999999999993</v>
      </c>
      <c r="D93" s="5">
        <v>3.7499999999999999E-2</v>
      </c>
      <c r="E93" s="24" t="s">
        <v>35</v>
      </c>
    </row>
    <row r="94" spans="1:5" s="24" customFormat="1" ht="18.75" customHeight="1" x14ac:dyDescent="0.15">
      <c r="B94" s="96" t="s">
        <v>164</v>
      </c>
      <c r="C94" s="95">
        <f t="shared" si="1"/>
        <v>57</v>
      </c>
      <c r="D94" s="5">
        <v>3.9583333333333331E-2</v>
      </c>
      <c r="E94" s="24" t="s">
        <v>42</v>
      </c>
    </row>
    <row r="95" spans="1:5" s="24" customFormat="1" ht="18.75" customHeight="1" x14ac:dyDescent="0.15">
      <c r="B95" s="96" t="s">
        <v>209</v>
      </c>
      <c r="C95" s="95">
        <f t="shared" si="1"/>
        <v>83</v>
      </c>
      <c r="D95" s="5">
        <v>5.7638888888888885E-2</v>
      </c>
      <c r="E95" s="24" t="s">
        <v>86</v>
      </c>
    </row>
    <row r="96" spans="1:5" s="24" customFormat="1" ht="18.75" customHeight="1" x14ac:dyDescent="0.15">
      <c r="B96" s="96" t="s">
        <v>233</v>
      </c>
      <c r="C96" s="95">
        <f t="shared" si="1"/>
        <v>140</v>
      </c>
      <c r="D96" s="5">
        <v>9.7222222222222224E-2</v>
      </c>
      <c r="E96" s="24" t="s">
        <v>110</v>
      </c>
    </row>
    <row r="97" spans="1:5" s="24" customFormat="1" ht="18.75" customHeight="1" x14ac:dyDescent="0.15">
      <c r="B97" s="96" t="s">
        <v>235</v>
      </c>
      <c r="C97" s="95">
        <f t="shared" si="1"/>
        <v>119</v>
      </c>
      <c r="D97" s="5">
        <v>8.2638888888888887E-2</v>
      </c>
      <c r="E97" s="27" t="s">
        <v>112</v>
      </c>
    </row>
    <row r="98" spans="1:5" s="24" customFormat="1" ht="18.75" customHeight="1" x14ac:dyDescent="0.15">
      <c r="B98" s="96" t="s">
        <v>237</v>
      </c>
      <c r="C98" s="95">
        <f t="shared" si="1"/>
        <v>137</v>
      </c>
      <c r="D98" s="5">
        <v>9.5138888888888884E-2</v>
      </c>
      <c r="E98" s="27" t="s">
        <v>1696</v>
      </c>
    </row>
    <row r="99" spans="1:5" s="24" customFormat="1" ht="18.75" customHeight="1" x14ac:dyDescent="0.15">
      <c r="B99" s="96" t="s">
        <v>238</v>
      </c>
      <c r="C99" s="95">
        <f t="shared" si="1"/>
        <v>125.00000000000001</v>
      </c>
      <c r="D99" s="5">
        <v>8.6805555555555566E-2</v>
      </c>
      <c r="E99" s="27" t="s">
        <v>484</v>
      </c>
    </row>
    <row r="100" spans="1:5" s="24" customFormat="1" ht="18.75" customHeight="1" x14ac:dyDescent="0.15">
      <c r="B100" s="96" t="s">
        <v>260</v>
      </c>
      <c r="C100" s="95">
        <f t="shared" si="1"/>
        <v>58.000000000000007</v>
      </c>
      <c r="D100" s="5">
        <v>4.027777777777778E-2</v>
      </c>
      <c r="E100" s="24" t="s">
        <v>605</v>
      </c>
    </row>
    <row r="101" spans="1:5" s="24" customFormat="1" ht="18.75" customHeight="1" x14ac:dyDescent="0.15">
      <c r="B101" s="96" t="s">
        <v>261</v>
      </c>
      <c r="C101" s="95">
        <f t="shared" si="1"/>
        <v>68</v>
      </c>
      <c r="D101" s="5">
        <v>4.7222222222222221E-2</v>
      </c>
      <c r="E101" s="24" t="s">
        <v>1697</v>
      </c>
    </row>
    <row r="102" spans="1:5" s="24" customFormat="1" ht="18.75" customHeight="1" x14ac:dyDescent="0.15">
      <c r="B102" s="96" t="s">
        <v>289</v>
      </c>
      <c r="C102" s="95">
        <f t="shared" si="1"/>
        <v>73</v>
      </c>
      <c r="D102" s="5">
        <v>5.0694444444444452E-2</v>
      </c>
      <c r="E102" s="27" t="s">
        <v>1698</v>
      </c>
    </row>
    <row r="103" spans="1:5" s="24" customFormat="1" ht="18.75" customHeight="1" x14ac:dyDescent="0.15">
      <c r="B103" s="96" t="s">
        <v>313</v>
      </c>
      <c r="C103" s="95">
        <f t="shared" si="1"/>
        <v>101</v>
      </c>
      <c r="D103" s="5">
        <v>7.013888888888889E-2</v>
      </c>
      <c r="E103" s="24" t="s">
        <v>1699</v>
      </c>
    </row>
    <row r="104" spans="1:5" s="24" customFormat="1" ht="18.75" customHeight="1" x14ac:dyDescent="0.15">
      <c r="A104" s="24" t="s">
        <v>608</v>
      </c>
      <c r="B104" s="96" t="s">
        <v>131</v>
      </c>
      <c r="C104" s="95">
        <f t="shared" si="1"/>
        <v>40</v>
      </c>
      <c r="D104" s="5">
        <v>2.7777777777777776E-2</v>
      </c>
      <c r="E104" s="24" t="s">
        <v>10</v>
      </c>
    </row>
    <row r="105" spans="1:5" s="24" customFormat="1" ht="18.75" customHeight="1" x14ac:dyDescent="0.15">
      <c r="B105" s="96" t="s">
        <v>153</v>
      </c>
      <c r="C105" s="95">
        <f t="shared" si="1"/>
        <v>86</v>
      </c>
      <c r="D105" s="5">
        <v>5.9722222222222225E-2</v>
      </c>
      <c r="E105" s="24" t="s">
        <v>31</v>
      </c>
    </row>
    <row r="106" spans="1:5" s="24" customFormat="1" ht="18.75" customHeight="1" x14ac:dyDescent="0.15">
      <c r="B106" s="96" t="s">
        <v>165</v>
      </c>
      <c r="C106" s="95">
        <f t="shared" si="1"/>
        <v>71</v>
      </c>
      <c r="D106" s="5">
        <v>4.9305555555555554E-2</v>
      </c>
      <c r="E106" s="24" t="s">
        <v>43</v>
      </c>
    </row>
    <row r="107" spans="1:5" s="24" customFormat="1" ht="18.75" customHeight="1" x14ac:dyDescent="0.15">
      <c r="B107" s="96" t="s">
        <v>167</v>
      </c>
      <c r="C107" s="95">
        <f t="shared" si="1"/>
        <v>77</v>
      </c>
      <c r="D107" s="5">
        <v>5.347222222222222E-2</v>
      </c>
      <c r="E107" s="24" t="s">
        <v>45</v>
      </c>
    </row>
    <row r="108" spans="1:5" s="24" customFormat="1" ht="18.75" customHeight="1" x14ac:dyDescent="0.15">
      <c r="A108" s="24" t="s">
        <v>610</v>
      </c>
      <c r="B108" s="96" t="s">
        <v>136</v>
      </c>
      <c r="C108" s="95">
        <f t="shared" si="1"/>
        <v>62.000000000000007</v>
      </c>
      <c r="D108" s="5">
        <v>4.3055555555555562E-2</v>
      </c>
      <c r="E108" s="24" t="s">
        <v>15</v>
      </c>
    </row>
    <row r="109" spans="1:5" s="24" customFormat="1" ht="18.75" customHeight="1" x14ac:dyDescent="0.15">
      <c r="B109" s="96" t="s">
        <v>269</v>
      </c>
      <c r="C109" s="95">
        <f t="shared" si="1"/>
        <v>76</v>
      </c>
      <c r="D109" s="5">
        <v>5.2777777777777778E-2</v>
      </c>
      <c r="E109" s="24" t="s">
        <v>1700</v>
      </c>
    </row>
    <row r="110" spans="1:5" s="24" customFormat="1" ht="18.75" customHeight="1" x14ac:dyDescent="0.15">
      <c r="B110" s="96" t="s">
        <v>309</v>
      </c>
      <c r="C110" s="95">
        <f t="shared" si="1"/>
        <v>64</v>
      </c>
      <c r="D110" s="5">
        <v>4.4444444444444446E-2</v>
      </c>
      <c r="E110" s="24" t="s">
        <v>1701</v>
      </c>
    </row>
    <row r="111" spans="1:5" s="24" customFormat="1" ht="18.75" customHeight="1" x14ac:dyDescent="0.15">
      <c r="A111" s="24" t="s">
        <v>1702</v>
      </c>
      <c r="B111" s="96" t="s">
        <v>125</v>
      </c>
      <c r="C111" s="95">
        <f t="shared" si="1"/>
        <v>62.000000000000007</v>
      </c>
      <c r="D111" s="5">
        <v>4.3055555555555562E-2</v>
      </c>
      <c r="E111" s="27" t="s">
        <v>3</v>
      </c>
    </row>
    <row r="112" spans="1:5" s="24" customFormat="1" ht="18.75" customHeight="1" x14ac:dyDescent="0.15">
      <c r="B112" s="96" t="s">
        <v>143</v>
      </c>
      <c r="C112" s="95">
        <f t="shared" si="1"/>
        <v>358</v>
      </c>
      <c r="D112" s="5">
        <v>0.24861111111111112</v>
      </c>
      <c r="E112" s="27" t="s">
        <v>2</v>
      </c>
    </row>
    <row r="113" spans="1:5" s="24" customFormat="1" ht="18.75" customHeight="1" x14ac:dyDescent="0.15">
      <c r="A113" s="24" t="s">
        <v>1703</v>
      </c>
      <c r="B113" s="96" t="s">
        <v>127</v>
      </c>
      <c r="C113" s="95">
        <f t="shared" si="1"/>
        <v>193</v>
      </c>
      <c r="D113" s="5">
        <v>0.13402777777777777</v>
      </c>
      <c r="E113" s="27" t="s">
        <v>6</v>
      </c>
    </row>
    <row r="114" spans="1:5" s="24" customFormat="1" ht="18.75" customHeight="1" x14ac:dyDescent="0.15">
      <c r="B114" s="96" t="s">
        <v>138</v>
      </c>
      <c r="C114" s="95">
        <f t="shared" si="1"/>
        <v>110.00000000000001</v>
      </c>
      <c r="D114" s="5">
        <v>7.6388888888888895E-2</v>
      </c>
      <c r="E114" s="24" t="s">
        <v>17</v>
      </c>
    </row>
    <row r="115" spans="1:5" s="24" customFormat="1" ht="18.75" customHeight="1" x14ac:dyDescent="0.15">
      <c r="B115" s="96" t="s">
        <v>194</v>
      </c>
      <c r="C115" s="95">
        <f t="shared" si="1"/>
        <v>89</v>
      </c>
      <c r="D115" s="5">
        <v>6.1805555555555558E-2</v>
      </c>
      <c r="E115" s="24" t="s">
        <v>72</v>
      </c>
    </row>
    <row r="116" spans="1:5" s="24" customFormat="1" ht="18.75" customHeight="1" x14ac:dyDescent="0.15">
      <c r="B116" s="96" t="s">
        <v>212</v>
      </c>
      <c r="C116" s="95">
        <f t="shared" si="1"/>
        <v>88</v>
      </c>
      <c r="D116" s="5">
        <v>6.1111111111111116E-2</v>
      </c>
      <c r="E116" s="24" t="s">
        <v>89</v>
      </c>
    </row>
    <row r="117" spans="1:5" s="24" customFormat="1" ht="18.75" customHeight="1" x14ac:dyDescent="0.15">
      <c r="B117" s="96" t="s">
        <v>219</v>
      </c>
      <c r="C117" s="95">
        <f t="shared" si="1"/>
        <v>169</v>
      </c>
      <c r="D117" s="5">
        <v>0.1173611111111111</v>
      </c>
      <c r="E117" s="27" t="s">
        <v>96</v>
      </c>
    </row>
    <row r="118" spans="1:5" s="24" customFormat="1" ht="18.75" customHeight="1" x14ac:dyDescent="0.15">
      <c r="B118" s="96" t="s">
        <v>308</v>
      </c>
      <c r="C118" s="95">
        <f t="shared" si="1"/>
        <v>59</v>
      </c>
      <c r="D118" s="5">
        <v>4.0972222222222222E-2</v>
      </c>
      <c r="E118" s="27" t="s">
        <v>1704</v>
      </c>
    </row>
    <row r="119" spans="1:5" s="24" customFormat="1" ht="18.75" customHeight="1" x14ac:dyDescent="0.15">
      <c r="A119" s="24" t="s">
        <v>613</v>
      </c>
      <c r="B119" s="96" t="s">
        <v>124</v>
      </c>
      <c r="C119" s="95">
        <f t="shared" si="1"/>
        <v>187.00000000000003</v>
      </c>
      <c r="D119" s="5">
        <v>0.12986111111111112</v>
      </c>
      <c r="E119" s="24" t="s">
        <v>1</v>
      </c>
    </row>
    <row r="120" spans="1:5" s="24" customFormat="1" ht="18.75" customHeight="1" x14ac:dyDescent="0.15">
      <c r="B120" s="96" t="s">
        <v>352</v>
      </c>
      <c r="C120" s="95">
        <f t="shared" si="1"/>
        <v>130</v>
      </c>
      <c r="D120" s="5">
        <v>9.0277777777777776E-2</v>
      </c>
      <c r="E120" s="24" t="s">
        <v>1705</v>
      </c>
    </row>
    <row r="121" spans="1:5" s="24" customFormat="1" ht="18.75" customHeight="1" x14ac:dyDescent="0.15">
      <c r="A121" s="24" t="s">
        <v>616</v>
      </c>
      <c r="B121" s="96" t="s">
        <v>196</v>
      </c>
      <c r="C121" s="95">
        <f t="shared" si="1"/>
        <v>61</v>
      </c>
      <c r="D121" s="5">
        <v>4.2361111111111106E-2</v>
      </c>
      <c r="E121" s="24" t="s">
        <v>74</v>
      </c>
    </row>
    <row r="122" spans="1:5" s="24" customFormat="1" ht="18.75" customHeight="1" x14ac:dyDescent="0.15">
      <c r="A122" s="24" t="s">
        <v>1706</v>
      </c>
      <c r="B122" s="96" t="s">
        <v>304</v>
      </c>
      <c r="C122" s="95">
        <f t="shared" si="1"/>
        <v>77</v>
      </c>
      <c r="D122" s="5">
        <v>5.347222222222222E-2</v>
      </c>
      <c r="E122" s="24" t="s">
        <v>619</v>
      </c>
    </row>
    <row r="123" spans="1:5" s="24" customFormat="1" ht="18.75" customHeight="1" x14ac:dyDescent="0.15">
      <c r="A123" s="24" t="s">
        <v>1707</v>
      </c>
      <c r="B123" s="96" t="s">
        <v>149</v>
      </c>
      <c r="C123" s="95">
        <f t="shared" si="1"/>
        <v>56</v>
      </c>
      <c r="D123" s="5">
        <v>3.888888888888889E-2</v>
      </c>
      <c r="E123" s="24" t="s">
        <v>27</v>
      </c>
    </row>
    <row r="124" spans="1:5" s="24" customFormat="1" ht="18.75" customHeight="1" x14ac:dyDescent="0.15">
      <c r="B124" s="96" t="s">
        <v>201</v>
      </c>
      <c r="C124" s="95">
        <f t="shared" si="1"/>
        <v>82</v>
      </c>
      <c r="D124" s="5">
        <v>5.6944444444444443E-2</v>
      </c>
      <c r="E124" s="24" t="s">
        <v>79</v>
      </c>
    </row>
    <row r="125" spans="1:5" s="24" customFormat="1" ht="18.75" customHeight="1" x14ac:dyDescent="0.15">
      <c r="B125" s="96" t="s">
        <v>247</v>
      </c>
      <c r="C125" s="95">
        <f t="shared" si="1"/>
        <v>321</v>
      </c>
      <c r="D125" s="5">
        <v>0.22291666666666665</v>
      </c>
      <c r="E125" s="24" t="s">
        <v>621</v>
      </c>
    </row>
    <row r="126" spans="1:5" s="24" customFormat="1" ht="18.75" customHeight="1" x14ac:dyDescent="0.15">
      <c r="B126" s="96" t="s">
        <v>263</v>
      </c>
      <c r="C126" s="95">
        <f t="shared" si="1"/>
        <v>89</v>
      </c>
      <c r="D126" s="5">
        <v>6.1805555555555558E-2</v>
      </c>
      <c r="E126" s="24" t="s">
        <v>451</v>
      </c>
    </row>
    <row r="127" spans="1:5" s="24" customFormat="1" ht="18.75" customHeight="1" x14ac:dyDescent="0.15">
      <c r="B127" s="96" t="s">
        <v>276</v>
      </c>
      <c r="C127" s="95">
        <f t="shared" si="1"/>
        <v>63</v>
      </c>
      <c r="D127" s="5">
        <v>4.3750000000000004E-2</v>
      </c>
      <c r="E127" s="24" t="s">
        <v>622</v>
      </c>
    </row>
    <row r="128" spans="1:5" s="24" customFormat="1" ht="18.75" customHeight="1" x14ac:dyDescent="0.15">
      <c r="B128" s="96" t="s">
        <v>287</v>
      </c>
      <c r="C128" s="95">
        <f t="shared" si="1"/>
        <v>78</v>
      </c>
      <c r="D128" s="5">
        <v>5.4166666666666669E-2</v>
      </c>
      <c r="E128" s="24" t="s">
        <v>1708</v>
      </c>
    </row>
    <row r="129" spans="1:5" s="24" customFormat="1" ht="18.75" customHeight="1" x14ac:dyDescent="0.15">
      <c r="B129" s="96" t="s">
        <v>307</v>
      </c>
      <c r="C129" s="95">
        <f t="shared" si="1"/>
        <v>54.999999999999993</v>
      </c>
      <c r="D129" s="5">
        <v>3.8194444444444441E-2</v>
      </c>
      <c r="E129" s="24" t="s">
        <v>624</v>
      </c>
    </row>
    <row r="130" spans="1:5" s="24" customFormat="1" ht="18.75" customHeight="1" x14ac:dyDescent="0.15">
      <c r="A130" s="27" t="s">
        <v>690</v>
      </c>
      <c r="B130" s="96" t="s">
        <v>213</v>
      </c>
      <c r="C130" s="95">
        <f t="shared" si="1"/>
        <v>75</v>
      </c>
      <c r="D130" s="5">
        <v>5.2083333333333336E-2</v>
      </c>
      <c r="E130" s="27" t="s">
        <v>90</v>
      </c>
    </row>
    <row r="131" spans="1:5" s="24" customFormat="1" ht="18.75" customHeight="1" x14ac:dyDescent="0.15">
      <c r="A131" s="27"/>
      <c r="B131" s="96" t="s">
        <v>214</v>
      </c>
      <c r="C131" s="95">
        <f t="shared" si="1"/>
        <v>63</v>
      </c>
      <c r="D131" s="5">
        <v>4.3750000000000004E-2</v>
      </c>
      <c r="E131" s="27" t="s">
        <v>91</v>
      </c>
    </row>
    <row r="132" spans="1:5" s="24" customFormat="1" ht="18.75" customHeight="1" x14ac:dyDescent="0.15">
      <c r="A132" s="27"/>
      <c r="B132" s="96" t="s">
        <v>215</v>
      </c>
      <c r="C132" s="95">
        <f t="shared" si="1"/>
        <v>85</v>
      </c>
      <c r="D132" s="5">
        <v>5.9027777777777783E-2</v>
      </c>
      <c r="E132" s="27" t="s">
        <v>92</v>
      </c>
    </row>
    <row r="133" spans="1:5" s="24" customFormat="1" ht="18.75" customHeight="1" x14ac:dyDescent="0.15">
      <c r="A133" s="27"/>
      <c r="B133" s="96" t="s">
        <v>1709</v>
      </c>
      <c r="C133" s="95">
        <f t="shared" si="1"/>
        <v>275</v>
      </c>
      <c r="D133" s="5">
        <v>0.19097222222222221</v>
      </c>
      <c r="E133" s="27" t="s">
        <v>387</v>
      </c>
    </row>
    <row r="134" spans="1:5" s="24" customFormat="1" ht="18.75" customHeight="1" x14ac:dyDescent="0.15">
      <c r="A134" s="27"/>
      <c r="B134" s="96" t="s">
        <v>312</v>
      </c>
      <c r="C134" s="95">
        <f t="shared" ref="C134:C154" si="2">(D134-INT(D134))*24*60</f>
        <v>110.00000000000001</v>
      </c>
      <c r="D134" s="5">
        <v>7.6388888888888895E-2</v>
      </c>
      <c r="E134" s="27" t="s">
        <v>1710</v>
      </c>
    </row>
    <row r="135" spans="1:5" s="24" customFormat="1" ht="18.75" customHeight="1" x14ac:dyDescent="0.15">
      <c r="A135" s="24" t="s">
        <v>625</v>
      </c>
      <c r="B135" s="96" t="s">
        <v>1711</v>
      </c>
      <c r="C135" s="95">
        <f t="shared" si="2"/>
        <v>44</v>
      </c>
      <c r="D135" s="5">
        <v>3.0555555555555555E-2</v>
      </c>
      <c r="E135" s="24" t="s">
        <v>26</v>
      </c>
    </row>
    <row r="136" spans="1:5" s="24" customFormat="1" ht="18.75" customHeight="1" x14ac:dyDescent="0.15">
      <c r="B136" s="96" t="s">
        <v>281</v>
      </c>
      <c r="C136" s="95">
        <f t="shared" si="2"/>
        <v>79</v>
      </c>
      <c r="D136" s="5">
        <v>5.486111111111111E-2</v>
      </c>
      <c r="E136" s="24" t="s">
        <v>1712</v>
      </c>
    </row>
    <row r="137" spans="1:5" s="24" customFormat="1" ht="18.75" customHeight="1" x14ac:dyDescent="0.15">
      <c r="A137" s="24" t="s">
        <v>1713</v>
      </c>
      <c r="B137" s="96" t="s">
        <v>375</v>
      </c>
      <c r="C137" s="95">
        <f t="shared" si="2"/>
        <v>114</v>
      </c>
      <c r="D137" s="5">
        <v>7.9166666666666663E-2</v>
      </c>
      <c r="E137" s="24" t="s">
        <v>1714</v>
      </c>
    </row>
    <row r="138" spans="1:5" s="24" customFormat="1" ht="18.75" customHeight="1" x14ac:dyDescent="0.15">
      <c r="B138" s="96" t="s">
        <v>376</v>
      </c>
      <c r="C138" s="95">
        <f t="shared" si="2"/>
        <v>92</v>
      </c>
      <c r="D138" s="5">
        <v>6.3888888888888884E-2</v>
      </c>
      <c r="E138" s="24" t="s">
        <v>1715</v>
      </c>
    </row>
    <row r="139" spans="1:5" s="24" customFormat="1" ht="18.75" customHeight="1" x14ac:dyDescent="0.15">
      <c r="A139" s="24" t="s">
        <v>1716</v>
      </c>
      <c r="B139" s="96" t="s">
        <v>293</v>
      </c>
      <c r="C139" s="95">
        <f t="shared" si="2"/>
        <v>137</v>
      </c>
      <c r="D139" s="5">
        <v>9.5138888888888884E-2</v>
      </c>
      <c r="E139" s="24" t="s">
        <v>1717</v>
      </c>
    </row>
    <row r="140" spans="1:5" s="24" customFormat="1" ht="18.75" customHeight="1" x14ac:dyDescent="0.15">
      <c r="A140" s="24" t="s">
        <v>1718</v>
      </c>
      <c r="B140" s="95" t="s">
        <v>286</v>
      </c>
      <c r="C140" s="95">
        <f t="shared" si="2"/>
        <v>166</v>
      </c>
      <c r="D140" s="5">
        <v>0.11527777777777777</v>
      </c>
      <c r="E140" s="24" t="s">
        <v>1337</v>
      </c>
    </row>
    <row r="141" spans="1:5" s="24" customFormat="1" ht="18.75" customHeight="1" x14ac:dyDescent="0.15">
      <c r="A141" s="24" t="s">
        <v>1719</v>
      </c>
      <c r="B141" s="95" t="s">
        <v>332</v>
      </c>
      <c r="C141" s="95">
        <f t="shared" si="2"/>
        <v>92</v>
      </c>
      <c r="D141" s="5">
        <v>6.3888888888888884E-2</v>
      </c>
      <c r="E141" s="24" t="s">
        <v>1720</v>
      </c>
    </row>
    <row r="142" spans="1:5" s="24" customFormat="1" ht="18.75" customHeight="1" x14ac:dyDescent="0.15">
      <c r="B142" s="96" t="s">
        <v>333</v>
      </c>
      <c r="C142" s="95">
        <f t="shared" si="2"/>
        <v>65</v>
      </c>
      <c r="D142" s="5">
        <v>4.5138888888888888E-2</v>
      </c>
      <c r="E142" s="24" t="s">
        <v>461</v>
      </c>
    </row>
    <row r="143" spans="1:5" s="24" customFormat="1" ht="18.75" customHeight="1" x14ac:dyDescent="0.15">
      <c r="B143" s="96" t="s">
        <v>334</v>
      </c>
      <c r="C143" s="95">
        <f t="shared" si="2"/>
        <v>99.999999999999986</v>
      </c>
      <c r="D143" s="5">
        <v>6.9444444444444434E-2</v>
      </c>
      <c r="E143" s="24" t="s">
        <v>1721</v>
      </c>
    </row>
    <row r="144" spans="1:5" s="24" customFormat="1" ht="18.75" customHeight="1" x14ac:dyDescent="0.15">
      <c r="B144" s="96" t="s">
        <v>335</v>
      </c>
      <c r="C144" s="95">
        <f t="shared" si="2"/>
        <v>87</v>
      </c>
      <c r="D144" s="5">
        <v>6.0416666666666667E-2</v>
      </c>
      <c r="E144" s="24" t="s">
        <v>1722</v>
      </c>
    </row>
    <row r="145" spans="1:5" s="24" customFormat="1" ht="18.75" customHeight="1" x14ac:dyDescent="0.15">
      <c r="B145" s="96" t="s">
        <v>336</v>
      </c>
      <c r="C145" s="95">
        <f t="shared" si="2"/>
        <v>140</v>
      </c>
      <c r="D145" s="5">
        <v>9.7222222222222224E-2</v>
      </c>
      <c r="E145" s="24" t="s">
        <v>644</v>
      </c>
    </row>
    <row r="146" spans="1:5" s="24" customFormat="1" ht="18.75" customHeight="1" x14ac:dyDescent="0.15">
      <c r="B146" s="96" t="s">
        <v>337</v>
      </c>
      <c r="C146" s="95">
        <f t="shared" si="2"/>
        <v>151</v>
      </c>
      <c r="D146" s="5">
        <v>0.10486111111111111</v>
      </c>
      <c r="E146" s="24" t="s">
        <v>645</v>
      </c>
    </row>
    <row r="147" spans="1:5" s="24" customFormat="1" ht="18.75" customHeight="1" x14ac:dyDescent="0.15">
      <c r="B147" s="96" t="s">
        <v>338</v>
      </c>
      <c r="C147" s="95">
        <f t="shared" si="2"/>
        <v>89</v>
      </c>
      <c r="D147" s="5">
        <v>6.1805555555555558E-2</v>
      </c>
      <c r="E147" s="24" t="s">
        <v>1723</v>
      </c>
    </row>
    <row r="148" spans="1:5" s="24" customFormat="1" ht="18.75" customHeight="1" x14ac:dyDescent="0.15">
      <c r="B148" s="96" t="s">
        <v>339</v>
      </c>
      <c r="C148" s="95">
        <f t="shared" si="2"/>
        <v>143</v>
      </c>
      <c r="D148" s="5">
        <v>9.930555555555555E-2</v>
      </c>
      <c r="E148" s="24" t="s">
        <v>646</v>
      </c>
    </row>
    <row r="149" spans="1:5" s="24" customFormat="1" ht="18.75" customHeight="1" x14ac:dyDescent="0.15">
      <c r="B149" s="96" t="s">
        <v>344</v>
      </c>
      <c r="C149" s="95">
        <f t="shared" si="2"/>
        <v>63</v>
      </c>
      <c r="D149" s="5">
        <v>4.3750000000000004E-2</v>
      </c>
      <c r="E149" s="24" t="s">
        <v>1724</v>
      </c>
    </row>
    <row r="150" spans="1:5" s="24" customFormat="1" ht="18.75" customHeight="1" x14ac:dyDescent="0.15">
      <c r="B150" s="96" t="s">
        <v>347</v>
      </c>
      <c r="C150" s="95">
        <f t="shared" si="2"/>
        <v>78</v>
      </c>
      <c r="D150" s="5">
        <v>5.4166666666666669E-2</v>
      </c>
      <c r="E150" s="24" t="s">
        <v>1725</v>
      </c>
    </row>
    <row r="151" spans="1:5" s="24" customFormat="1" ht="18.75" customHeight="1" x14ac:dyDescent="0.15">
      <c r="B151" s="96" t="s">
        <v>349</v>
      </c>
      <c r="C151" s="95">
        <f t="shared" si="2"/>
        <v>86</v>
      </c>
      <c r="D151" s="5">
        <v>5.9722222222222225E-2</v>
      </c>
      <c r="E151" s="24" t="s">
        <v>1726</v>
      </c>
    </row>
    <row r="152" spans="1:5" s="24" customFormat="1" ht="18.75" customHeight="1" x14ac:dyDescent="0.15">
      <c r="B152" s="96" t="s">
        <v>359</v>
      </c>
      <c r="C152" s="95">
        <f t="shared" si="2"/>
        <v>111</v>
      </c>
      <c r="D152" s="5">
        <v>7.7083333333333337E-2</v>
      </c>
      <c r="E152" s="24" t="s">
        <v>1727</v>
      </c>
    </row>
    <row r="153" spans="1:5" s="24" customFormat="1" ht="18.75" customHeight="1" x14ac:dyDescent="0.15">
      <c r="B153" s="96" t="s">
        <v>382</v>
      </c>
      <c r="C153" s="95">
        <f t="shared" si="2"/>
        <v>79</v>
      </c>
      <c r="D153" s="5">
        <v>5.486111111111111E-2</v>
      </c>
      <c r="E153" s="24" t="s">
        <v>1728</v>
      </c>
    </row>
    <row r="154" spans="1:5" s="24" customFormat="1" ht="18.75" customHeight="1" x14ac:dyDescent="0.15">
      <c r="A154" s="24" t="s">
        <v>1729</v>
      </c>
      <c r="B154" s="96" t="s">
        <v>1730</v>
      </c>
      <c r="C154" s="95">
        <f t="shared" si="2"/>
        <v>279</v>
      </c>
      <c r="D154" s="5">
        <v>0.19375000000000001</v>
      </c>
      <c r="E154" s="24" t="s">
        <v>1731</v>
      </c>
    </row>
    <row r="155" spans="1:5" ht="17.25" customHeight="1" x14ac:dyDescent="0.15">
      <c r="C155" s="30">
        <f>SUM(C2:C154)</f>
        <v>16013</v>
      </c>
    </row>
  </sheetData>
  <phoneticPr fontId="2" type="noConversion"/>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57"/>
  <sheetViews>
    <sheetView workbookViewId="0">
      <pane ySplit="1" topLeftCell="A2" activePane="bottomLeft" state="frozen"/>
      <selection pane="bottomLeft" activeCell="C26" sqref="C26"/>
    </sheetView>
  </sheetViews>
  <sheetFormatPr defaultRowHeight="13.5" x14ac:dyDescent="0.15"/>
  <cols>
    <col min="1" max="1" width="15.125" bestFit="1" customWidth="1"/>
    <col min="2" max="2" width="40.375" customWidth="1"/>
    <col min="3" max="3" width="9" customWidth="1"/>
    <col min="5" max="5" width="164.75" bestFit="1" customWidth="1"/>
    <col min="8" max="8" width="12.625" customWidth="1"/>
  </cols>
  <sheetData>
    <row r="1" spans="1:5" x14ac:dyDescent="0.15">
      <c r="A1" s="10" t="s">
        <v>655</v>
      </c>
      <c r="B1" s="10" t="s">
        <v>469</v>
      </c>
      <c r="C1" s="10" t="s">
        <v>771</v>
      </c>
      <c r="D1" s="10" t="s">
        <v>654</v>
      </c>
      <c r="E1" s="10" t="s">
        <v>470</v>
      </c>
    </row>
    <row r="2" spans="1:5" x14ac:dyDescent="0.15">
      <c r="A2" t="s">
        <v>401</v>
      </c>
      <c r="D2" s="5">
        <v>4.1666666666666664E-2</v>
      </c>
    </row>
    <row r="3" spans="1:5" x14ac:dyDescent="0.15">
      <c r="A3" t="s">
        <v>437</v>
      </c>
    </row>
    <row r="4" spans="1:5" x14ac:dyDescent="0.15">
      <c r="B4" t="s">
        <v>495</v>
      </c>
      <c r="C4">
        <f t="shared" ref="C4:C6" si="0">(D4-INT(D4))*24*60</f>
        <v>120</v>
      </c>
      <c r="D4" s="5">
        <v>8.3333333333333329E-2</v>
      </c>
      <c r="E4" t="s">
        <v>550</v>
      </c>
    </row>
    <row r="5" spans="1:5" x14ac:dyDescent="0.15">
      <c r="B5" t="s">
        <v>496</v>
      </c>
      <c r="C5">
        <f t="shared" si="0"/>
        <v>142</v>
      </c>
      <c r="D5" s="5">
        <v>9.8611111111111108E-2</v>
      </c>
      <c r="E5" s="1" t="s">
        <v>324</v>
      </c>
    </row>
    <row r="6" spans="1:5" x14ac:dyDescent="0.15">
      <c r="B6" t="s">
        <v>278</v>
      </c>
      <c r="C6">
        <f t="shared" si="0"/>
        <v>168</v>
      </c>
      <c r="D6" s="5">
        <v>0.11666666666666665</v>
      </c>
      <c r="E6" t="s">
        <v>386</v>
      </c>
    </row>
    <row r="7" spans="1:5" x14ac:dyDescent="0.15">
      <c r="B7" t="s">
        <v>529</v>
      </c>
      <c r="D7" s="5">
        <v>8.3333333333333329E-2</v>
      </c>
    </row>
    <row r="8" spans="1:5" x14ac:dyDescent="0.15">
      <c r="A8" t="s">
        <v>438</v>
      </c>
    </row>
    <row r="9" spans="1:5" ht="14.25" x14ac:dyDescent="0.15">
      <c r="B9" t="s">
        <v>124</v>
      </c>
      <c r="C9">
        <f t="shared" ref="C9:C21" si="1">(D9-INT(D9))*24*60</f>
        <v>187.00000000000003</v>
      </c>
      <c r="D9" s="5">
        <v>0.12986111111111112</v>
      </c>
      <c r="E9" s="19" t="s">
        <v>1</v>
      </c>
    </row>
    <row r="10" spans="1:5" ht="14.25" x14ac:dyDescent="0.15">
      <c r="B10" t="s">
        <v>137</v>
      </c>
      <c r="C10">
        <f t="shared" si="1"/>
        <v>86</v>
      </c>
      <c r="D10" s="5">
        <v>5.9722222222222225E-2</v>
      </c>
      <c r="E10" s="19" t="s">
        <v>16</v>
      </c>
    </row>
    <row r="11" spans="1:5" x14ac:dyDescent="0.15">
      <c r="B11" t="s">
        <v>148</v>
      </c>
      <c r="C11">
        <f t="shared" si="1"/>
        <v>75</v>
      </c>
      <c r="D11" s="5">
        <v>5.2083333333333336E-2</v>
      </c>
      <c r="E11" s="20" t="s">
        <v>25</v>
      </c>
    </row>
    <row r="12" spans="1:5" ht="14.25" x14ac:dyDescent="0.15">
      <c r="B12" t="s">
        <v>139</v>
      </c>
      <c r="C12">
        <f t="shared" si="1"/>
        <v>77</v>
      </c>
      <c r="D12" s="5">
        <v>5.347222222222222E-2</v>
      </c>
      <c r="E12" s="19" t="s">
        <v>18</v>
      </c>
    </row>
    <row r="13" spans="1:5" x14ac:dyDescent="0.15">
      <c r="A13" t="s">
        <v>403</v>
      </c>
    </row>
    <row r="14" spans="1:5" x14ac:dyDescent="0.15">
      <c r="B14" t="s">
        <v>149</v>
      </c>
      <c r="C14">
        <f t="shared" si="1"/>
        <v>56</v>
      </c>
      <c r="D14" s="5">
        <v>3.888888888888889E-2</v>
      </c>
      <c r="E14" s="21" t="s">
        <v>27</v>
      </c>
    </row>
    <row r="15" spans="1:5" x14ac:dyDescent="0.15">
      <c r="B15" t="s">
        <v>213</v>
      </c>
      <c r="C15">
        <f t="shared" si="1"/>
        <v>75</v>
      </c>
      <c r="D15" s="5">
        <v>5.2083333333333336E-2</v>
      </c>
      <c r="E15" s="12" t="s">
        <v>90</v>
      </c>
    </row>
    <row r="16" spans="1:5" x14ac:dyDescent="0.15">
      <c r="B16" t="s">
        <v>214</v>
      </c>
      <c r="C16">
        <f t="shared" si="1"/>
        <v>63</v>
      </c>
      <c r="D16" s="5">
        <v>4.3750000000000004E-2</v>
      </c>
      <c r="E16" s="12" t="s">
        <v>91</v>
      </c>
    </row>
    <row r="17" spans="1:5" x14ac:dyDescent="0.15">
      <c r="B17" t="s">
        <v>215</v>
      </c>
      <c r="C17">
        <f t="shared" si="1"/>
        <v>85</v>
      </c>
      <c r="D17" s="5">
        <v>5.9027777777777783E-2</v>
      </c>
      <c r="E17" s="12" t="s">
        <v>92</v>
      </c>
    </row>
    <row r="18" spans="1:5" x14ac:dyDescent="0.15">
      <c r="B18" t="s">
        <v>201</v>
      </c>
      <c r="C18">
        <f t="shared" si="1"/>
        <v>82</v>
      </c>
      <c r="D18" s="5">
        <v>5.6944444444444443E-2</v>
      </c>
      <c r="E18" s="13" t="s">
        <v>79</v>
      </c>
    </row>
    <row r="19" spans="1:5" x14ac:dyDescent="0.15">
      <c r="B19" t="s">
        <v>196</v>
      </c>
      <c r="C19">
        <f t="shared" si="1"/>
        <v>61</v>
      </c>
      <c r="D19" s="5">
        <v>4.2361111111111106E-2</v>
      </c>
      <c r="E19" s="13" t="s">
        <v>74</v>
      </c>
    </row>
    <row r="20" spans="1:5" x14ac:dyDescent="0.15">
      <c r="B20" t="s">
        <v>261</v>
      </c>
      <c r="C20">
        <f t="shared" si="1"/>
        <v>68</v>
      </c>
      <c r="D20" s="5">
        <v>4.7222222222222221E-2</v>
      </c>
      <c r="E20" s="1" t="s">
        <v>606</v>
      </c>
    </row>
    <row r="21" spans="1:5" ht="14.25" x14ac:dyDescent="0.15">
      <c r="B21" t="s">
        <v>134</v>
      </c>
      <c r="C21">
        <f t="shared" si="1"/>
        <v>63</v>
      </c>
      <c r="D21" s="5">
        <v>4.3750000000000004E-2</v>
      </c>
      <c r="E21" s="19" t="s">
        <v>13</v>
      </c>
    </row>
    <row r="22" spans="1:5" x14ac:dyDescent="0.15">
      <c r="B22" t="s">
        <v>529</v>
      </c>
      <c r="D22" s="5">
        <v>8.3333333333333329E-2</v>
      </c>
    </row>
    <row r="23" spans="1:5" x14ac:dyDescent="0.15">
      <c r="A23" t="s">
        <v>439</v>
      </c>
    </row>
    <row r="24" spans="1:5" x14ac:dyDescent="0.15">
      <c r="B24" t="s">
        <v>174</v>
      </c>
      <c r="C24">
        <f t="shared" ref="C24:C51" si="2">(D24-INT(D24))*24*60</f>
        <v>84</v>
      </c>
      <c r="D24" s="5">
        <v>5.8333333333333327E-2</v>
      </c>
      <c r="E24" s="13" t="s">
        <v>52</v>
      </c>
    </row>
    <row r="25" spans="1:5" ht="14.25" x14ac:dyDescent="0.15">
      <c r="B25" t="s">
        <v>140</v>
      </c>
      <c r="C25">
        <f t="shared" si="2"/>
        <v>108.99999999999999</v>
      </c>
      <c r="D25" s="5">
        <v>7.5694444444444439E-2</v>
      </c>
      <c r="E25" s="19" t="s">
        <v>19</v>
      </c>
    </row>
    <row r="26" spans="1:5" x14ac:dyDescent="0.15">
      <c r="B26" t="s">
        <v>150</v>
      </c>
      <c r="C26">
        <f t="shared" si="2"/>
        <v>69</v>
      </c>
      <c r="D26" s="5">
        <v>4.7916666666666663E-2</v>
      </c>
      <c r="E26" s="21" t="s">
        <v>28</v>
      </c>
    </row>
    <row r="27" spans="1:5" x14ac:dyDescent="0.15">
      <c r="B27" t="s">
        <v>493</v>
      </c>
      <c r="C27">
        <f t="shared" si="2"/>
        <v>44</v>
      </c>
      <c r="D27" s="5">
        <v>3.0555555555555555E-2</v>
      </c>
      <c r="E27" s="1" t="s">
        <v>569</v>
      </c>
    </row>
    <row r="28" spans="1:5" x14ac:dyDescent="0.15">
      <c r="B28" t="s">
        <v>248</v>
      </c>
      <c r="C28">
        <f t="shared" si="2"/>
        <v>197</v>
      </c>
      <c r="D28" s="5">
        <v>0.13680555555555554</v>
      </c>
      <c r="E28" s="17" t="s">
        <v>120</v>
      </c>
    </row>
    <row r="29" spans="1:5" x14ac:dyDescent="0.15">
      <c r="A29" t="s">
        <v>440</v>
      </c>
      <c r="E29" s="2"/>
    </row>
    <row r="30" spans="1:5" x14ac:dyDescent="0.15">
      <c r="B30" t="s">
        <v>239</v>
      </c>
      <c r="C30">
        <f t="shared" si="2"/>
        <v>156</v>
      </c>
      <c r="D30" s="5">
        <v>0.10833333333333334</v>
      </c>
      <c r="E30" s="12" t="s">
        <v>114</v>
      </c>
    </row>
    <row r="31" spans="1:5" x14ac:dyDescent="0.15">
      <c r="B31" t="s">
        <v>207</v>
      </c>
      <c r="C31">
        <f t="shared" si="2"/>
        <v>77</v>
      </c>
      <c r="D31" s="5">
        <v>5.347222222222222E-2</v>
      </c>
      <c r="E31" s="13" t="s">
        <v>84</v>
      </c>
    </row>
    <row r="32" spans="1:5" x14ac:dyDescent="0.15">
      <c r="B32" t="s">
        <v>233</v>
      </c>
      <c r="C32">
        <f t="shared" si="2"/>
        <v>140</v>
      </c>
      <c r="D32" s="5">
        <v>9.7222222222222224E-2</v>
      </c>
      <c r="E32" s="12" t="s">
        <v>110</v>
      </c>
    </row>
    <row r="33" spans="1:5" x14ac:dyDescent="0.15">
      <c r="B33" t="s">
        <v>234</v>
      </c>
      <c r="C33">
        <f t="shared" si="2"/>
        <v>138</v>
      </c>
      <c r="D33" s="5">
        <v>9.5833333333333326E-2</v>
      </c>
      <c r="E33" s="12" t="s">
        <v>111</v>
      </c>
    </row>
    <row r="34" spans="1:5" x14ac:dyDescent="0.15">
      <c r="B34" t="s">
        <v>169</v>
      </c>
      <c r="C34">
        <f t="shared" si="2"/>
        <v>71</v>
      </c>
      <c r="D34" s="5">
        <v>4.9305555555555554E-2</v>
      </c>
      <c r="E34" s="13" t="s">
        <v>47</v>
      </c>
    </row>
    <row r="35" spans="1:5" x14ac:dyDescent="0.15">
      <c r="B35" t="s">
        <v>492</v>
      </c>
      <c r="C35">
        <f t="shared" si="2"/>
        <v>91</v>
      </c>
      <c r="D35" s="5">
        <v>6.3194444444444442E-2</v>
      </c>
      <c r="E35" s="1" t="s">
        <v>559</v>
      </c>
    </row>
    <row r="36" spans="1:5" ht="14.25" x14ac:dyDescent="0.15">
      <c r="B36" t="s">
        <v>141</v>
      </c>
      <c r="C36">
        <f t="shared" si="2"/>
        <v>80</v>
      </c>
      <c r="D36" s="5">
        <v>5.5555555555555552E-2</v>
      </c>
      <c r="E36" s="19" t="s">
        <v>20</v>
      </c>
    </row>
    <row r="37" spans="1:5" x14ac:dyDescent="0.15">
      <c r="A37" t="s">
        <v>441</v>
      </c>
      <c r="E37" s="2"/>
    </row>
    <row r="38" spans="1:5" x14ac:dyDescent="0.15">
      <c r="B38" t="s">
        <v>147</v>
      </c>
      <c r="C38">
        <f t="shared" si="2"/>
        <v>52</v>
      </c>
      <c r="D38" s="5">
        <v>3.6111111111111115E-2</v>
      </c>
      <c r="E38" s="20" t="s">
        <v>24</v>
      </c>
    </row>
    <row r="39" spans="1:5" x14ac:dyDescent="0.15">
      <c r="B39" t="s">
        <v>161</v>
      </c>
      <c r="C39">
        <f t="shared" si="2"/>
        <v>59</v>
      </c>
      <c r="D39" s="5">
        <v>4.0972222222222222E-2</v>
      </c>
      <c r="E39" s="13" t="s">
        <v>39</v>
      </c>
    </row>
    <row r="40" spans="1:5" x14ac:dyDescent="0.15">
      <c r="B40" t="s">
        <v>295</v>
      </c>
      <c r="C40">
        <f t="shared" si="2"/>
        <v>39</v>
      </c>
      <c r="D40" s="5">
        <v>2.7083333333333334E-2</v>
      </c>
      <c r="E40" s="1" t="s">
        <v>458</v>
      </c>
    </row>
    <row r="41" spans="1:5" x14ac:dyDescent="0.15">
      <c r="B41" t="s">
        <v>206</v>
      </c>
      <c r="C41">
        <f t="shared" si="2"/>
        <v>68</v>
      </c>
      <c r="D41" s="5">
        <v>4.7222222222222221E-2</v>
      </c>
      <c r="E41" s="13" t="s">
        <v>83</v>
      </c>
    </row>
    <row r="42" spans="1:5" x14ac:dyDescent="0.15">
      <c r="B42" t="s">
        <v>165</v>
      </c>
      <c r="C42">
        <f t="shared" si="2"/>
        <v>71</v>
      </c>
      <c r="D42" s="5">
        <v>4.9305555555555554E-2</v>
      </c>
      <c r="E42" s="13" t="s">
        <v>43</v>
      </c>
    </row>
    <row r="43" spans="1:5" ht="14.25" x14ac:dyDescent="0.15">
      <c r="B43" t="s">
        <v>133</v>
      </c>
      <c r="C43">
        <f t="shared" si="2"/>
        <v>103</v>
      </c>
      <c r="D43" s="5">
        <v>7.1527777777777787E-2</v>
      </c>
      <c r="E43" s="19" t="s">
        <v>12</v>
      </c>
    </row>
    <row r="44" spans="1:5" ht="14.25" x14ac:dyDescent="0.15">
      <c r="B44" t="s">
        <v>136</v>
      </c>
      <c r="C44">
        <f t="shared" si="2"/>
        <v>62.000000000000007</v>
      </c>
      <c r="D44" s="5">
        <v>4.3055555555555562E-2</v>
      </c>
      <c r="E44" s="19" t="s">
        <v>15</v>
      </c>
    </row>
    <row r="45" spans="1:5" x14ac:dyDescent="0.15">
      <c r="B45" t="s">
        <v>166</v>
      </c>
      <c r="C45">
        <f t="shared" si="2"/>
        <v>53.999999999999993</v>
      </c>
      <c r="D45" s="5">
        <v>3.7499999999999999E-2</v>
      </c>
      <c r="E45" s="13" t="s">
        <v>44</v>
      </c>
    </row>
    <row r="46" spans="1:5" x14ac:dyDescent="0.15">
      <c r="A46" t="s">
        <v>442</v>
      </c>
      <c r="E46" s="2"/>
    </row>
    <row r="47" spans="1:5" ht="14.25" x14ac:dyDescent="0.15">
      <c r="B47" t="s">
        <v>128</v>
      </c>
      <c r="C47">
        <f t="shared" si="2"/>
        <v>181</v>
      </c>
      <c r="D47" s="5">
        <v>0.12569444444444444</v>
      </c>
      <c r="E47" s="19" t="s">
        <v>7</v>
      </c>
    </row>
    <row r="48" spans="1:5" ht="14.25" x14ac:dyDescent="0.15">
      <c r="B48" t="s">
        <v>135</v>
      </c>
      <c r="C48">
        <f t="shared" si="2"/>
        <v>114.99999999999999</v>
      </c>
      <c r="D48" s="5">
        <v>7.9861111111111105E-2</v>
      </c>
      <c r="E48" s="19" t="s">
        <v>14</v>
      </c>
    </row>
    <row r="49" spans="1:5" x14ac:dyDescent="0.15">
      <c r="B49" t="s">
        <v>229</v>
      </c>
      <c r="C49">
        <f t="shared" si="2"/>
        <v>122</v>
      </c>
      <c r="D49" s="5">
        <v>8.4722222222222213E-2</v>
      </c>
      <c r="E49" s="12" t="s">
        <v>106</v>
      </c>
    </row>
    <row r="50" spans="1:5" x14ac:dyDescent="0.15">
      <c r="B50" t="s">
        <v>488</v>
      </c>
      <c r="C50">
        <f t="shared" si="2"/>
        <v>237</v>
      </c>
      <c r="D50" s="5">
        <v>0.16458333333333333</v>
      </c>
      <c r="E50" s="12" t="s">
        <v>99</v>
      </c>
    </row>
    <row r="51" spans="1:5" x14ac:dyDescent="0.15">
      <c r="B51" t="s">
        <v>231</v>
      </c>
      <c r="C51">
        <f t="shared" si="2"/>
        <v>168</v>
      </c>
      <c r="D51" s="5">
        <v>0.11666666666666665</v>
      </c>
      <c r="E51" s="12" t="s">
        <v>108</v>
      </c>
    </row>
    <row r="52" spans="1:5" x14ac:dyDescent="0.15">
      <c r="A52" t="s">
        <v>443</v>
      </c>
    </row>
    <row r="53" spans="1:5" x14ac:dyDescent="0.15">
      <c r="A53" t="s">
        <v>444</v>
      </c>
    </row>
    <row r="54" spans="1:5" x14ac:dyDescent="0.15">
      <c r="A54" t="s">
        <v>445</v>
      </c>
    </row>
    <row r="55" spans="1:5" x14ac:dyDescent="0.15">
      <c r="A55" t="s">
        <v>446</v>
      </c>
    </row>
    <row r="57" spans="1:5" x14ac:dyDescent="0.15">
      <c r="B57" t="s">
        <v>856</v>
      </c>
      <c r="C57">
        <f>SUM(C4:C51)</f>
        <v>3995</v>
      </c>
    </row>
  </sheetData>
  <phoneticPr fontId="2" type="noConversion"/>
  <pageMargins left="0.7" right="0.7" top="0.75" bottom="0.75" header="0.3" footer="0.3"/>
  <pageSetup paperSize="9" orientation="portrait" horizontalDpi="180" verticalDpi="1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4"/>
  <sheetViews>
    <sheetView workbookViewId="0">
      <pane ySplit="1" topLeftCell="A2" activePane="bottomLeft" state="frozen"/>
      <selection pane="bottomLeft" activeCell="C53" sqref="C53"/>
    </sheetView>
  </sheetViews>
  <sheetFormatPr defaultColWidth="9" defaultRowHeight="13.5" x14ac:dyDescent="0.15"/>
  <cols>
    <col min="1" max="1" width="15.125" style="7" bestFit="1" customWidth="1"/>
    <col min="2" max="2" width="39.375" style="7" bestFit="1" customWidth="1"/>
    <col min="3" max="3" width="7.5" style="7" customWidth="1"/>
    <col min="4" max="4" width="5.375" style="7" bestFit="1" customWidth="1"/>
    <col min="5" max="5" width="164.875" style="7" bestFit="1" customWidth="1"/>
    <col min="6" max="16384" width="9" style="7"/>
  </cols>
  <sheetData>
    <row r="1" spans="1:5" x14ac:dyDescent="0.15">
      <c r="A1" s="10" t="s">
        <v>655</v>
      </c>
      <c r="B1" s="10" t="s">
        <v>469</v>
      </c>
      <c r="C1" s="10" t="s">
        <v>1614</v>
      </c>
      <c r="D1" s="10" t="s">
        <v>656</v>
      </c>
      <c r="E1" s="10" t="s">
        <v>470</v>
      </c>
    </row>
    <row r="2" spans="1:5" customFormat="1" x14ac:dyDescent="0.15">
      <c r="A2" t="s">
        <v>401</v>
      </c>
      <c r="D2" s="5">
        <v>4.1666666666666664E-2</v>
      </c>
    </row>
    <row r="3" spans="1:5" x14ac:dyDescent="0.15">
      <c r="A3" s="8" t="s">
        <v>471</v>
      </c>
      <c r="B3" s="8" t="s">
        <v>128</v>
      </c>
      <c r="C3">
        <f t="shared" ref="C3:C53" si="0">(D3-INT(D3))*24*60</f>
        <v>181</v>
      </c>
      <c r="D3" s="9">
        <v>0.12569444444444444</v>
      </c>
      <c r="E3" s="8" t="s">
        <v>7</v>
      </c>
    </row>
    <row r="4" spans="1:5" x14ac:dyDescent="0.15">
      <c r="A4" s="8"/>
      <c r="B4" s="8" t="s">
        <v>222</v>
      </c>
      <c r="C4">
        <f t="shared" si="0"/>
        <v>237</v>
      </c>
      <c r="D4" s="9">
        <v>0.16458333333333333</v>
      </c>
      <c r="E4" s="8" t="s">
        <v>99</v>
      </c>
    </row>
    <row r="5" spans="1:5" x14ac:dyDescent="0.15">
      <c r="A5" s="8"/>
      <c r="B5" s="8" t="s">
        <v>227</v>
      </c>
      <c r="C5">
        <f t="shared" si="0"/>
        <v>94.000000000000014</v>
      </c>
      <c r="D5" s="9">
        <v>6.5277777777777782E-2</v>
      </c>
      <c r="E5" s="8" t="s">
        <v>104</v>
      </c>
    </row>
    <row r="6" spans="1:5" x14ac:dyDescent="0.15">
      <c r="A6" s="8"/>
      <c r="B6" s="8" t="s">
        <v>230</v>
      </c>
      <c r="C6">
        <f t="shared" si="0"/>
        <v>65</v>
      </c>
      <c r="D6" s="9">
        <v>4.5138888888888888E-2</v>
      </c>
      <c r="E6" s="8" t="s">
        <v>107</v>
      </c>
    </row>
    <row r="7" spans="1:5" x14ac:dyDescent="0.15">
      <c r="A7" s="8" t="s">
        <v>657</v>
      </c>
      <c r="B7" s="8" t="s">
        <v>229</v>
      </c>
      <c r="C7">
        <f t="shared" si="0"/>
        <v>122</v>
      </c>
      <c r="D7" s="9">
        <v>8.4722222222222213E-2</v>
      </c>
      <c r="E7" s="8" t="s">
        <v>106</v>
      </c>
    </row>
    <row r="8" spans="1:5" x14ac:dyDescent="0.15">
      <c r="A8" s="8"/>
      <c r="B8" s="8" t="s">
        <v>658</v>
      </c>
      <c r="C8">
        <f t="shared" si="0"/>
        <v>147</v>
      </c>
      <c r="D8" s="9">
        <v>0.10208333333333335</v>
      </c>
      <c r="E8" s="8" t="s">
        <v>448</v>
      </c>
    </row>
    <row r="9" spans="1:5" x14ac:dyDescent="0.15">
      <c r="A9" s="8"/>
      <c r="B9" s="8" t="s">
        <v>231</v>
      </c>
      <c r="C9">
        <f t="shared" si="0"/>
        <v>168</v>
      </c>
      <c r="D9" s="9">
        <v>0.11666666666666665</v>
      </c>
      <c r="E9" s="8" t="s">
        <v>108</v>
      </c>
    </row>
    <row r="10" spans="1:5" x14ac:dyDescent="0.15">
      <c r="A10" s="8"/>
      <c r="B10" s="8" t="s">
        <v>236</v>
      </c>
      <c r="C10">
        <f t="shared" si="0"/>
        <v>141</v>
      </c>
      <c r="D10" s="9">
        <v>9.7916666666666666E-2</v>
      </c>
      <c r="E10" s="8" t="s">
        <v>113</v>
      </c>
    </row>
    <row r="11" spans="1:5" x14ac:dyDescent="0.15">
      <c r="A11" s="8"/>
      <c r="B11" s="8" t="s">
        <v>306</v>
      </c>
      <c r="C11">
        <f t="shared" si="0"/>
        <v>44</v>
      </c>
      <c r="D11" s="9">
        <v>3.0555555555555555E-2</v>
      </c>
      <c r="E11" s="8" t="s">
        <v>659</v>
      </c>
    </row>
    <row r="12" spans="1:5" x14ac:dyDescent="0.15">
      <c r="A12" s="8" t="s">
        <v>660</v>
      </c>
      <c r="B12" s="8" t="s">
        <v>135</v>
      </c>
      <c r="C12">
        <f t="shared" si="0"/>
        <v>114.99999999999999</v>
      </c>
      <c r="D12" s="9">
        <v>7.9861111111111105E-2</v>
      </c>
      <c r="E12" s="8" t="s">
        <v>14</v>
      </c>
    </row>
    <row r="13" spans="1:5" x14ac:dyDescent="0.15">
      <c r="A13" s="8"/>
      <c r="B13" s="8" t="s">
        <v>144</v>
      </c>
      <c r="C13">
        <f t="shared" si="0"/>
        <v>37</v>
      </c>
      <c r="D13" s="9">
        <v>2.5694444444444447E-2</v>
      </c>
      <c r="E13" s="8" t="s">
        <v>5</v>
      </c>
    </row>
    <row r="14" spans="1:5" x14ac:dyDescent="0.15">
      <c r="A14" s="8"/>
      <c r="B14" s="8" t="s">
        <v>221</v>
      </c>
      <c r="C14">
        <f t="shared" si="0"/>
        <v>232.00000000000003</v>
      </c>
      <c r="D14" s="9">
        <v>0.16111111111111112</v>
      </c>
      <c r="E14" s="8" t="s">
        <v>98</v>
      </c>
    </row>
    <row r="15" spans="1:5" x14ac:dyDescent="0.15">
      <c r="A15" s="8" t="s">
        <v>661</v>
      </c>
      <c r="B15" s="8" t="s">
        <v>150</v>
      </c>
      <c r="C15">
        <f t="shared" si="0"/>
        <v>69</v>
      </c>
      <c r="D15" s="9">
        <v>4.7916666666666663E-2</v>
      </c>
      <c r="E15" s="8" t="s">
        <v>28</v>
      </c>
    </row>
    <row r="16" spans="1:5" x14ac:dyDescent="0.15">
      <c r="A16" s="8"/>
      <c r="B16" s="8" t="s">
        <v>174</v>
      </c>
      <c r="C16">
        <f t="shared" si="0"/>
        <v>84</v>
      </c>
      <c r="D16" s="9">
        <v>5.8333333333333327E-2</v>
      </c>
      <c r="E16" s="8" t="s">
        <v>52</v>
      </c>
    </row>
    <row r="17" spans="1:5" x14ac:dyDescent="0.15">
      <c r="A17" s="8"/>
      <c r="B17" s="8" t="s">
        <v>175</v>
      </c>
      <c r="C17">
        <f t="shared" si="0"/>
        <v>87</v>
      </c>
      <c r="D17" s="9">
        <v>6.0416666666666667E-2</v>
      </c>
      <c r="E17" s="8" t="s">
        <v>53</v>
      </c>
    </row>
    <row r="18" spans="1:5" x14ac:dyDescent="0.15">
      <c r="A18" s="8"/>
      <c r="B18" s="8" t="s">
        <v>197</v>
      </c>
      <c r="C18">
        <f t="shared" si="0"/>
        <v>82</v>
      </c>
      <c r="D18" s="9">
        <v>5.6944444444444443E-2</v>
      </c>
      <c r="E18" s="8" t="s">
        <v>75</v>
      </c>
    </row>
    <row r="19" spans="1:5" x14ac:dyDescent="0.15">
      <c r="A19" s="8" t="s">
        <v>662</v>
      </c>
      <c r="B19" s="8" t="s">
        <v>208</v>
      </c>
      <c r="C19">
        <f t="shared" si="0"/>
        <v>49</v>
      </c>
      <c r="D19" s="9">
        <v>3.4027777777777775E-2</v>
      </c>
      <c r="E19" s="8" t="s">
        <v>85</v>
      </c>
    </row>
    <row r="20" spans="1:5" x14ac:dyDescent="0.15">
      <c r="A20" s="8"/>
      <c r="B20" s="8" t="s">
        <v>141</v>
      </c>
      <c r="C20">
        <f t="shared" si="0"/>
        <v>80</v>
      </c>
      <c r="D20" s="9">
        <v>5.5555555555555552E-2</v>
      </c>
      <c r="E20" s="8" t="s">
        <v>20</v>
      </c>
    </row>
    <row r="21" spans="1:5" x14ac:dyDescent="0.15">
      <c r="A21" s="8"/>
      <c r="B21" s="8" t="s">
        <v>473</v>
      </c>
      <c r="C21">
        <f t="shared" si="0"/>
        <v>51</v>
      </c>
      <c r="D21" s="9">
        <v>3.5416666666666666E-2</v>
      </c>
      <c r="E21" s="8" t="s">
        <v>663</v>
      </c>
    </row>
    <row r="22" spans="1:5" x14ac:dyDescent="0.15">
      <c r="A22" s="8"/>
      <c r="B22" s="8" t="s">
        <v>302</v>
      </c>
      <c r="C22">
        <f t="shared" si="0"/>
        <v>51</v>
      </c>
      <c r="D22" s="9">
        <v>3.5416666666666666E-2</v>
      </c>
      <c r="E22" s="8" t="s">
        <v>664</v>
      </c>
    </row>
    <row r="23" spans="1:5" x14ac:dyDescent="0.15">
      <c r="A23" s="8" t="s">
        <v>475</v>
      </c>
      <c r="B23" s="8" t="s">
        <v>239</v>
      </c>
      <c r="C23">
        <f t="shared" si="0"/>
        <v>156</v>
      </c>
      <c r="D23" s="9">
        <v>0.10833333333333334</v>
      </c>
      <c r="E23" s="8" t="s">
        <v>114</v>
      </c>
    </row>
    <row r="24" spans="1:5" x14ac:dyDescent="0.15">
      <c r="A24" s="8"/>
      <c r="B24" s="8" t="s">
        <v>241</v>
      </c>
      <c r="C24">
        <f t="shared" si="0"/>
        <v>107.99999999999999</v>
      </c>
      <c r="D24" s="9">
        <v>7.4999999999999997E-2</v>
      </c>
      <c r="E24" s="8" t="s">
        <v>116</v>
      </c>
    </row>
    <row r="25" spans="1:5" x14ac:dyDescent="0.15">
      <c r="A25" s="8"/>
      <c r="B25" s="8" t="s">
        <v>244</v>
      </c>
      <c r="C25">
        <f t="shared" si="0"/>
        <v>113</v>
      </c>
      <c r="D25" s="9">
        <v>7.8472222222222221E-2</v>
      </c>
      <c r="E25" s="8" t="s">
        <v>665</v>
      </c>
    </row>
    <row r="26" spans="1:5" x14ac:dyDescent="0.15">
      <c r="A26" s="8"/>
      <c r="B26" s="8" t="s">
        <v>476</v>
      </c>
      <c r="C26">
        <f t="shared" si="0"/>
        <v>57</v>
      </c>
      <c r="D26" s="9">
        <v>3.9583333333333331E-2</v>
      </c>
      <c r="E26" s="8" t="s">
        <v>666</v>
      </c>
    </row>
    <row r="27" spans="1:5" x14ac:dyDescent="0.15">
      <c r="A27" s="8" t="s">
        <v>667</v>
      </c>
      <c r="B27" s="8" t="s">
        <v>245</v>
      </c>
      <c r="C27">
        <f t="shared" si="0"/>
        <v>101</v>
      </c>
      <c r="D27" s="9">
        <v>7.013888888888889E-2</v>
      </c>
      <c r="E27" s="8" t="s">
        <v>119</v>
      </c>
    </row>
    <row r="28" spans="1:5" x14ac:dyDescent="0.15">
      <c r="A28" s="8"/>
      <c r="B28" s="8" t="s">
        <v>279</v>
      </c>
      <c r="C28">
        <f t="shared" si="0"/>
        <v>72</v>
      </c>
      <c r="D28" s="9">
        <v>4.9999999999999996E-2</v>
      </c>
      <c r="E28" s="8" t="s">
        <v>668</v>
      </c>
    </row>
    <row r="29" spans="1:5" x14ac:dyDescent="0.15">
      <c r="A29" s="8" t="s">
        <v>669</v>
      </c>
      <c r="B29" s="8" t="s">
        <v>278</v>
      </c>
      <c r="C29">
        <f t="shared" si="0"/>
        <v>168</v>
      </c>
      <c r="D29" s="9">
        <v>0.11666666666666665</v>
      </c>
      <c r="E29" s="8" t="s">
        <v>386</v>
      </c>
    </row>
    <row r="30" spans="1:5" x14ac:dyDescent="0.15">
      <c r="A30" s="8"/>
      <c r="B30" s="8" t="s">
        <v>670</v>
      </c>
      <c r="C30">
        <f t="shared" si="0"/>
        <v>142</v>
      </c>
      <c r="D30" s="9">
        <v>9.8611111111111108E-2</v>
      </c>
      <c r="E30" s="8" t="s">
        <v>671</v>
      </c>
    </row>
    <row r="31" spans="1:5" x14ac:dyDescent="0.15">
      <c r="A31" s="8"/>
      <c r="B31" s="8" t="s">
        <v>216</v>
      </c>
      <c r="C31">
        <f t="shared" si="0"/>
        <v>160</v>
      </c>
      <c r="D31" s="9">
        <v>0.1111111111111111</v>
      </c>
      <c r="E31" s="8" t="s">
        <v>93</v>
      </c>
    </row>
    <row r="32" spans="1:5" x14ac:dyDescent="0.15">
      <c r="A32" s="8"/>
      <c r="B32" s="8" t="s">
        <v>225</v>
      </c>
      <c r="C32">
        <f t="shared" si="0"/>
        <v>161</v>
      </c>
      <c r="D32" s="9">
        <v>0.11180555555555556</v>
      </c>
      <c r="E32" s="8" t="s">
        <v>102</v>
      </c>
    </row>
    <row r="33" spans="1:5" x14ac:dyDescent="0.15">
      <c r="A33" s="8" t="s">
        <v>478</v>
      </c>
      <c r="B33" s="8" t="s">
        <v>672</v>
      </c>
      <c r="C33">
        <f t="shared" si="0"/>
        <v>275</v>
      </c>
      <c r="D33" s="9">
        <v>0.19097222222222221</v>
      </c>
      <c r="E33" s="8" t="s">
        <v>673</v>
      </c>
    </row>
    <row r="34" spans="1:5" x14ac:dyDescent="0.15">
      <c r="A34" s="8"/>
      <c r="B34" s="8" t="s">
        <v>312</v>
      </c>
      <c r="C34">
        <f t="shared" si="0"/>
        <v>110.00000000000001</v>
      </c>
      <c r="D34" s="9">
        <v>7.6388888888888895E-2</v>
      </c>
      <c r="E34" s="8" t="s">
        <v>674</v>
      </c>
    </row>
    <row r="35" spans="1:5" x14ac:dyDescent="0.15">
      <c r="A35" s="8"/>
      <c r="B35" s="8" t="s">
        <v>213</v>
      </c>
      <c r="C35">
        <f t="shared" si="0"/>
        <v>75</v>
      </c>
      <c r="D35" s="9">
        <v>5.2083333333333336E-2</v>
      </c>
      <c r="E35" s="8" t="s">
        <v>90</v>
      </c>
    </row>
    <row r="36" spans="1:5" x14ac:dyDescent="0.15">
      <c r="A36" s="8"/>
      <c r="B36" s="8" t="s">
        <v>214</v>
      </c>
      <c r="C36">
        <f t="shared" si="0"/>
        <v>63</v>
      </c>
      <c r="D36" s="9">
        <v>4.3750000000000004E-2</v>
      </c>
      <c r="E36" s="8" t="s">
        <v>91</v>
      </c>
    </row>
    <row r="37" spans="1:5" x14ac:dyDescent="0.15">
      <c r="A37" s="8"/>
      <c r="B37" s="8" t="s">
        <v>215</v>
      </c>
      <c r="C37">
        <f t="shared" si="0"/>
        <v>85</v>
      </c>
      <c r="D37" s="9">
        <v>5.9027777777777783E-2</v>
      </c>
      <c r="E37" s="8" t="s">
        <v>92</v>
      </c>
    </row>
    <row r="38" spans="1:5" x14ac:dyDescent="0.15">
      <c r="A38" s="8" t="s">
        <v>675</v>
      </c>
      <c r="B38" s="8" t="s">
        <v>676</v>
      </c>
      <c r="C38">
        <f t="shared" si="0"/>
        <v>90</v>
      </c>
      <c r="D38" s="9">
        <v>6.25E-2</v>
      </c>
      <c r="E38" s="8" t="s">
        <v>677</v>
      </c>
    </row>
    <row r="39" spans="1:5" x14ac:dyDescent="0.15">
      <c r="A39" s="8"/>
      <c r="B39" s="8" t="s">
        <v>251</v>
      </c>
      <c r="C39">
        <f t="shared" si="0"/>
        <v>87</v>
      </c>
      <c r="D39" s="9">
        <v>6.0416666666666667E-2</v>
      </c>
      <c r="E39" s="8" t="s">
        <v>678</v>
      </c>
    </row>
    <row r="40" spans="1:5" x14ac:dyDescent="0.15">
      <c r="A40" s="8" t="s">
        <v>679</v>
      </c>
      <c r="B40" s="8" t="s">
        <v>289</v>
      </c>
      <c r="C40">
        <f t="shared" si="0"/>
        <v>73</v>
      </c>
      <c r="D40" s="9">
        <v>5.0694444444444452E-2</v>
      </c>
      <c r="E40" s="8" t="s">
        <v>393</v>
      </c>
    </row>
    <row r="41" spans="1:5" x14ac:dyDescent="0.15">
      <c r="A41" s="8"/>
      <c r="B41" s="8" t="s">
        <v>235</v>
      </c>
      <c r="C41">
        <f t="shared" si="0"/>
        <v>119</v>
      </c>
      <c r="D41" s="9">
        <v>8.2638888888888887E-2</v>
      </c>
      <c r="E41" s="8" t="s">
        <v>112</v>
      </c>
    </row>
    <row r="42" spans="1:5" x14ac:dyDescent="0.15">
      <c r="A42" s="8"/>
      <c r="B42" s="8" t="s">
        <v>237</v>
      </c>
      <c r="C42">
        <f t="shared" si="0"/>
        <v>137</v>
      </c>
      <c r="D42" s="9">
        <v>9.5138888888888884E-2</v>
      </c>
      <c r="E42" s="8" t="s">
        <v>680</v>
      </c>
    </row>
    <row r="43" spans="1:5" x14ac:dyDescent="0.15">
      <c r="A43" s="8"/>
      <c r="B43" s="8" t="s">
        <v>238</v>
      </c>
      <c r="C43">
        <f t="shared" si="0"/>
        <v>125.00000000000001</v>
      </c>
      <c r="D43" s="9">
        <v>8.6805555555555566E-2</v>
      </c>
      <c r="E43" s="8" t="s">
        <v>681</v>
      </c>
    </row>
    <row r="44" spans="1:5" x14ac:dyDescent="0.15">
      <c r="A44" s="8" t="s">
        <v>682</v>
      </c>
      <c r="B44" s="8" t="s">
        <v>125</v>
      </c>
      <c r="C44">
        <f t="shared" si="0"/>
        <v>62.000000000000007</v>
      </c>
      <c r="D44" s="9">
        <v>4.3055555555555562E-2</v>
      </c>
      <c r="E44" s="8" t="s">
        <v>3</v>
      </c>
    </row>
    <row r="45" spans="1:5" x14ac:dyDescent="0.15">
      <c r="A45" s="8"/>
      <c r="B45" s="8" t="s">
        <v>143</v>
      </c>
      <c r="C45">
        <f t="shared" si="0"/>
        <v>358</v>
      </c>
      <c r="D45" s="9">
        <v>0.24861111111111112</v>
      </c>
      <c r="E45" s="8" t="s">
        <v>2</v>
      </c>
    </row>
    <row r="46" spans="1:5" x14ac:dyDescent="0.15">
      <c r="A46" s="8"/>
      <c r="B46" s="8" t="s">
        <v>169</v>
      </c>
      <c r="C46">
        <f t="shared" si="0"/>
        <v>71</v>
      </c>
      <c r="D46" s="9">
        <v>4.9305555555555554E-2</v>
      </c>
      <c r="E46" s="8" t="s">
        <v>47</v>
      </c>
    </row>
    <row r="47" spans="1:5" x14ac:dyDescent="0.15">
      <c r="A47" s="8"/>
      <c r="B47" s="8" t="s">
        <v>171</v>
      </c>
      <c r="C47">
        <f t="shared" si="0"/>
        <v>72</v>
      </c>
      <c r="D47" s="9">
        <v>4.9999999999999996E-2</v>
      </c>
      <c r="E47" s="8" t="s">
        <v>49</v>
      </c>
    </row>
    <row r="48" spans="1:5" x14ac:dyDescent="0.15">
      <c r="A48" s="8"/>
      <c r="B48" s="8" t="s">
        <v>198</v>
      </c>
      <c r="C48">
        <f t="shared" si="0"/>
        <v>68</v>
      </c>
      <c r="D48" s="9">
        <v>4.7222222222222221E-2</v>
      </c>
      <c r="E48" s="8" t="s">
        <v>76</v>
      </c>
    </row>
    <row r="49" spans="1:5" x14ac:dyDescent="0.15">
      <c r="A49" s="8" t="s">
        <v>683</v>
      </c>
      <c r="B49" s="8" t="s">
        <v>219</v>
      </c>
      <c r="C49">
        <f t="shared" si="0"/>
        <v>169</v>
      </c>
      <c r="D49" s="9">
        <v>0.1173611111111111</v>
      </c>
      <c r="E49" s="8" t="s">
        <v>96</v>
      </c>
    </row>
    <row r="50" spans="1:5" x14ac:dyDescent="0.15">
      <c r="A50" s="8"/>
      <c r="B50" s="8" t="s">
        <v>308</v>
      </c>
      <c r="C50">
        <f t="shared" si="0"/>
        <v>59</v>
      </c>
      <c r="D50" s="9">
        <v>4.0972222222222222E-2</v>
      </c>
      <c r="E50" s="8" t="s">
        <v>684</v>
      </c>
    </row>
    <row r="51" spans="1:5" x14ac:dyDescent="0.15">
      <c r="A51" s="8"/>
      <c r="B51" s="8" t="s">
        <v>127</v>
      </c>
      <c r="C51">
        <f t="shared" si="0"/>
        <v>193</v>
      </c>
      <c r="D51" s="9">
        <v>0.13402777777777777</v>
      </c>
      <c r="E51" s="8" t="s">
        <v>6</v>
      </c>
    </row>
    <row r="52" spans="1:5" x14ac:dyDescent="0.15">
      <c r="A52" s="8" t="s">
        <v>685</v>
      </c>
      <c r="B52" s="8" t="s">
        <v>188</v>
      </c>
      <c r="C52">
        <f t="shared" si="0"/>
        <v>67</v>
      </c>
      <c r="D52" s="9">
        <v>4.6527777777777779E-2</v>
      </c>
      <c r="E52" s="8" t="s">
        <v>66</v>
      </c>
    </row>
    <row r="53" spans="1:5" x14ac:dyDescent="0.15">
      <c r="A53" s="8" t="s">
        <v>686</v>
      </c>
      <c r="B53" s="8" t="s">
        <v>290</v>
      </c>
      <c r="C53">
        <f t="shared" si="0"/>
        <v>46.000000000000007</v>
      </c>
      <c r="D53" s="9">
        <v>3.1944444444444449E-2</v>
      </c>
      <c r="E53" s="8" t="s">
        <v>687</v>
      </c>
    </row>
    <row r="54" spans="1:5" x14ac:dyDescent="0.15">
      <c r="C54" s="7">
        <f>SUM(C2:C53)</f>
        <v>5778</v>
      </c>
    </row>
  </sheetData>
  <phoneticPr fontId="2"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豪华版</vt:lpstr>
      <vt:lpstr>保密版</vt:lpstr>
      <vt:lpstr>保密局优选</vt:lpstr>
      <vt:lpstr>政府机关版</vt:lpstr>
      <vt:lpstr>政企版</vt:lpstr>
      <vt:lpstr>教材配套</vt:lpstr>
      <vt:lpstr>高校版</vt:lpstr>
      <vt:lpstr>入门版</vt:lpstr>
      <vt:lpstr>普及版</vt:lpstr>
      <vt:lpstr>进阶版</vt:lpstr>
      <vt:lpstr>互动版</vt:lpstr>
      <vt:lpstr>管理层版</vt:lpstr>
      <vt:lpstr>商密60分</vt:lpstr>
      <vt:lpstr>外企45分</vt:lpstr>
      <vt:lpstr>外企60分</vt:lpstr>
      <vt:lpstr>外企120分</vt:lpstr>
      <vt:lpstr>ISMS</vt:lpstr>
      <vt:lpstr>外企120分中文</vt:lpstr>
      <vt:lpstr>外企120分英文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Dong</dc:creator>
  <cp:lastModifiedBy>Richard</cp:lastModifiedBy>
  <dcterms:created xsi:type="dcterms:W3CDTF">2015-07-09T06:48:35Z</dcterms:created>
  <dcterms:modified xsi:type="dcterms:W3CDTF">2019-02-18T04:05:07Z</dcterms:modified>
</cp:coreProperties>
</file>